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720" activeTab="0"/>
  </bookViews>
  <sheets>
    <sheet name="AA" sheetId="1" r:id="rId1"/>
    <sheet name="AS" sheetId="2" r:id="rId2"/>
    <sheet name="AGS" sheetId="3" r:id="rId3"/>
    <sheet name="AAS" sheetId="4" r:id="rId4"/>
    <sheet name="Semester Template" sheetId="5" r:id="rId5"/>
  </sheets>
  <definedNames/>
  <calcPr fullCalcOnLoad="1"/>
</workbook>
</file>

<file path=xl/sharedStrings.xml><?xml version="1.0" encoding="utf-8"?>
<sst xmlns="http://schemas.openxmlformats.org/spreadsheetml/2006/main" count="204" uniqueCount="75">
  <si>
    <r>
      <t xml:space="preserve">College Algebra </t>
    </r>
    <r>
      <rPr>
        <b/>
        <sz val="9"/>
        <rFont val="Arial"/>
        <family val="2"/>
      </rPr>
      <t>OR</t>
    </r>
  </si>
  <si>
    <t>Business Statistics</t>
  </si>
  <si>
    <t>TOTAL</t>
  </si>
  <si>
    <t>Foundation Studies (12 credit hours)</t>
  </si>
  <si>
    <t>Humanities (6 credit hours)</t>
  </si>
  <si>
    <t>Social and Behavioral Sciences (6 credit hours)</t>
  </si>
  <si>
    <t>English Composition I</t>
  </si>
  <si>
    <t>English Composition II</t>
  </si>
  <si>
    <t>IPC</t>
  </si>
  <si>
    <r>
      <t xml:space="preserve">Public Speaking </t>
    </r>
    <r>
      <rPr>
        <b/>
        <sz val="9"/>
        <rFont val="Arial"/>
        <family val="2"/>
      </rPr>
      <t>OR</t>
    </r>
  </si>
  <si>
    <t>At least one 5-credit lab science course</t>
  </si>
  <si>
    <t>Natural Science/Mathematics (10 credit hours)</t>
  </si>
  <si>
    <t xml:space="preserve">Only one credit from Performance course allowed </t>
  </si>
  <si>
    <t>Major Requirements</t>
  </si>
  <si>
    <t>Major Electives</t>
  </si>
  <si>
    <t>Other Electives</t>
  </si>
  <si>
    <t>TOTAL for all Areas</t>
  </si>
  <si>
    <t>TOTAL for Degree</t>
  </si>
  <si>
    <t>Name</t>
  </si>
  <si>
    <t>ID #</t>
  </si>
  <si>
    <t>Physical Ed., Health, &amp; Performance (2 credit hours)</t>
  </si>
  <si>
    <t>Written Communications (6 credit hours)</t>
  </si>
  <si>
    <t>Oral Communications (3 credit hours)</t>
  </si>
  <si>
    <t>College-level mathematics (3 credit hours)</t>
  </si>
  <si>
    <t>Fine Arts</t>
  </si>
  <si>
    <t>Language Arts</t>
  </si>
  <si>
    <t>Social Science</t>
  </si>
  <si>
    <t>Behavioral Science</t>
  </si>
  <si>
    <t>Economics/Political Science</t>
  </si>
  <si>
    <t>Philosophy/History/Religion</t>
  </si>
  <si>
    <t xml:space="preserve">Associate in Science </t>
  </si>
  <si>
    <t>Associate in Arts</t>
  </si>
  <si>
    <t>Humanities (9 credit hours)</t>
  </si>
  <si>
    <t>Social and Behavioral Sciences (9 credit hours)</t>
  </si>
  <si>
    <t>Natural Science/Mathematics (5 credit hours)</t>
  </si>
  <si>
    <r>
      <t xml:space="preserve">5-credit </t>
    </r>
    <r>
      <rPr>
        <b/>
        <sz val="9"/>
        <rFont val="Arial"/>
        <family val="2"/>
      </rPr>
      <t>lab</t>
    </r>
    <r>
      <rPr>
        <sz val="9"/>
        <rFont val="Arial"/>
        <family val="2"/>
      </rPr>
      <t xml:space="preserve"> science course (must include a lab)</t>
    </r>
  </si>
  <si>
    <t>Associate in Applied Science</t>
  </si>
  <si>
    <t xml:space="preserve">College Algebra </t>
  </si>
  <si>
    <t>Foundation Studies - General Education Courses</t>
  </si>
  <si>
    <t>Written Communications</t>
  </si>
  <si>
    <t xml:space="preserve">Oral Communications </t>
  </si>
  <si>
    <t xml:space="preserve">Humanities </t>
  </si>
  <si>
    <t>Social and Behavioral Sciences</t>
  </si>
  <si>
    <t>Physical Education (2 credits) or Health (3 credits)</t>
  </si>
  <si>
    <t>HOURS needed</t>
  </si>
  <si>
    <t xml:space="preserve">English Composition I </t>
  </si>
  <si>
    <t>Associate in General Studies</t>
  </si>
  <si>
    <t>Natural Science/Mathematics (3 credit hours)</t>
  </si>
  <si>
    <t>Written Communications (3 credit hours)</t>
  </si>
  <si>
    <t>English Composition I OR</t>
  </si>
  <si>
    <t>Technical and Report Writing</t>
  </si>
  <si>
    <t>Business Math OR</t>
  </si>
  <si>
    <t>Developmental Courses (do not count toward grad.)</t>
  </si>
  <si>
    <t>Computer Literacy (3 credit hours)</t>
  </si>
  <si>
    <t>Computer Concepts</t>
  </si>
  <si>
    <t>Foundation Studies (15 credit hours)</t>
  </si>
  <si>
    <t>Mathematics/Natural Science</t>
  </si>
  <si>
    <t>Computer Literacy</t>
  </si>
  <si>
    <t>Trig</t>
  </si>
  <si>
    <t>Associate in Science</t>
  </si>
  <si>
    <t>Student Name:</t>
  </si>
  <si>
    <t>Total Hrs</t>
  </si>
  <si>
    <t>Freshman - Fall</t>
  </si>
  <si>
    <t>Sophomore - Fall</t>
  </si>
  <si>
    <r>
      <t>o</t>
    </r>
    <r>
      <rPr>
        <sz val="10"/>
        <color indexed="8"/>
        <rFont val="Cambria"/>
        <family val="1"/>
      </rPr>
      <t xml:space="preserve"> </t>
    </r>
  </si>
  <si>
    <t>Freshman - Spring</t>
  </si>
  <si>
    <t>Sophomore - Spring</t>
  </si>
  <si>
    <t>Freshman - Summer</t>
  </si>
  <si>
    <t>Sophomore - Summer</t>
  </si>
  <si>
    <t>At least 15 total credit hours from 3 of the areas</t>
  </si>
  <si>
    <t>3 credits from 2 of the 3 subject areas</t>
  </si>
  <si>
    <t>Other Electives (35 hours)</t>
  </si>
  <si>
    <t>Communications - Oral  (3 credit hours)</t>
  </si>
  <si>
    <t>Intermediate algebra</t>
  </si>
  <si>
    <t>Technical Math  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</si>
</sst>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0000000"/>
  </numFmts>
  <fonts count="6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Wingdings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0"/>
      <color indexed="8"/>
      <name val="Wingdings"/>
      <family val="0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Wingdings"/>
      <family val="0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56" fillId="0" borderId="36" xfId="0" applyFont="1" applyBorder="1" applyAlignment="1">
      <alignment horizontal="left"/>
    </xf>
    <xf numFmtId="0" fontId="56" fillId="0" borderId="37" xfId="0" applyFont="1" applyBorder="1" applyAlignment="1">
      <alignment/>
    </xf>
    <xf numFmtId="0" fontId="56" fillId="0" borderId="37" xfId="0" applyFont="1" applyBorder="1" applyAlignment="1">
      <alignment horizontal="center" vertical="top"/>
    </xf>
    <xf numFmtId="0" fontId="34" fillId="0" borderId="37" xfId="0" applyFont="1" applyBorder="1" applyAlignment="1">
      <alignment horizontal="center" vertical="top"/>
    </xf>
    <xf numFmtId="0" fontId="58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1" fillId="35" borderId="22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vertical="center" wrapText="1" readingOrder="1"/>
    </xf>
    <xf numFmtId="0" fontId="1" fillId="34" borderId="30" xfId="0" applyFont="1" applyFill="1" applyBorder="1" applyAlignment="1">
      <alignment vertical="center" wrapText="1" readingOrder="1"/>
    </xf>
    <xf numFmtId="0" fontId="1" fillId="34" borderId="31" xfId="0" applyFont="1" applyFill="1" applyBorder="1" applyAlignment="1">
      <alignment vertical="center" wrapText="1" readingOrder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" fillId="34" borderId="38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1" fillId="0" borderId="2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34" borderId="34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34" borderId="38" xfId="0" applyFont="1" applyFill="1" applyBorder="1" applyAlignment="1">
      <alignment vertical="top"/>
    </xf>
    <xf numFmtId="0" fontId="3" fillId="34" borderId="39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34" borderId="34" xfId="0" applyFont="1" applyFill="1" applyBorder="1" applyAlignment="1">
      <alignment vertical="top"/>
    </xf>
    <xf numFmtId="0" fontId="1" fillId="34" borderId="30" xfId="0" applyFont="1" applyFill="1" applyBorder="1" applyAlignment="1">
      <alignment vertical="top"/>
    </xf>
    <xf numFmtId="0" fontId="1" fillId="34" borderId="31" xfId="0" applyFont="1" applyFill="1" applyBorder="1" applyAlignment="1">
      <alignment vertical="top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49" fontId="0" fillId="0" borderId="49" xfId="0" applyNumberFormat="1" applyBorder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vertical="top" wrapText="1"/>
    </xf>
    <xf numFmtId="0" fontId="2" fillId="34" borderId="30" xfId="0" applyFont="1" applyFill="1" applyBorder="1" applyAlignment="1">
      <alignment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/>
    </xf>
    <xf numFmtId="49" fontId="3" fillId="34" borderId="38" xfId="0" applyNumberFormat="1" applyFont="1" applyFill="1" applyBorder="1" applyAlignment="1">
      <alignment vertical="top" wrapText="1"/>
    </xf>
    <xf numFmtId="49" fontId="3" fillId="34" borderId="39" xfId="0" applyNumberFormat="1" applyFont="1" applyFill="1" applyBorder="1" applyAlignment="1">
      <alignment vertical="top" wrapText="1"/>
    </xf>
    <xf numFmtId="49" fontId="3" fillId="34" borderId="17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169" fontId="0" fillId="0" borderId="49" xfId="0" applyNumberFormat="1" applyBorder="1" applyAlignment="1">
      <alignment/>
    </xf>
    <xf numFmtId="0" fontId="1" fillId="34" borderId="31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0" xfId="0" applyFont="1" applyBorder="1" applyAlignment="1">
      <alignment wrapText="1" readingOrder="1"/>
    </xf>
    <xf numFmtId="0" fontId="2" fillId="0" borderId="31" xfId="0" applyFont="1" applyBorder="1" applyAlignment="1">
      <alignment wrapText="1" readingOrder="1"/>
    </xf>
    <xf numFmtId="0" fontId="2" fillId="0" borderId="43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51" xfId="0" applyFont="1" applyFill="1" applyBorder="1" applyAlignment="1">
      <alignment vertical="top"/>
    </xf>
    <xf numFmtId="0" fontId="2" fillId="34" borderId="5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/>
    </xf>
    <xf numFmtId="49" fontId="3" fillId="34" borderId="50" xfId="0" applyNumberFormat="1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4" borderId="51" xfId="0" applyFont="1" applyFill="1" applyBorder="1" applyAlignment="1">
      <alignment/>
    </xf>
    <xf numFmtId="0" fontId="2" fillId="34" borderId="31" xfId="0" applyFont="1" applyFill="1" applyBorder="1" applyAlignment="1">
      <alignment vertical="top"/>
    </xf>
    <xf numFmtId="0" fontId="1" fillId="34" borderId="22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" fillId="34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59" fillId="0" borderId="35" xfId="0" applyFont="1" applyBorder="1" applyAlignment="1">
      <alignment horizontal="left"/>
    </xf>
    <xf numFmtId="0" fontId="59" fillId="0" borderId="49" xfId="0" applyFont="1" applyBorder="1" applyAlignment="1">
      <alignment horizontal="left"/>
    </xf>
    <xf numFmtId="0" fontId="59" fillId="0" borderId="36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60" fillId="14" borderId="35" xfId="0" applyFont="1" applyFill="1" applyBorder="1" applyAlignment="1">
      <alignment horizontal="left"/>
    </xf>
    <xf numFmtId="0" fontId="60" fillId="14" borderId="49" xfId="0" applyFont="1" applyFill="1" applyBorder="1" applyAlignment="1">
      <alignment horizontal="left"/>
    </xf>
    <xf numFmtId="0" fontId="60" fillId="14" borderId="36" xfId="0" applyFont="1" applyFill="1" applyBorder="1" applyAlignment="1">
      <alignment horizontal="left"/>
    </xf>
    <xf numFmtId="0" fontId="60" fillId="15" borderId="37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60" fillId="14" borderId="52" xfId="0" applyFont="1" applyFill="1" applyBorder="1" applyAlignment="1">
      <alignment horizontal="left"/>
    </xf>
    <xf numFmtId="0" fontId="60" fillId="14" borderId="3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3</xdr:col>
      <xdr:colOff>1219200</xdr:colOff>
      <xdr:row>1</xdr:row>
      <xdr:rowOff>133350</xdr:rowOff>
    </xdr:to>
    <xdr:pic>
      <xdr:nvPicPr>
        <xdr:cNvPr id="1" name="Picture 2" descr="BartonWM_Blue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971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3</xdr:col>
      <xdr:colOff>1190625</xdr:colOff>
      <xdr:row>1</xdr:row>
      <xdr:rowOff>95250</xdr:rowOff>
    </xdr:to>
    <xdr:pic>
      <xdr:nvPicPr>
        <xdr:cNvPr id="1" name="Picture 2" descr="BartonWM_Blue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3</xdr:col>
      <xdr:colOff>1190625</xdr:colOff>
      <xdr:row>1</xdr:row>
      <xdr:rowOff>114300</xdr:rowOff>
    </xdr:to>
    <xdr:pic>
      <xdr:nvPicPr>
        <xdr:cNvPr id="1" name="Picture 2" descr="BartonWM_Blue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3</xdr:col>
      <xdr:colOff>1219200</xdr:colOff>
      <xdr:row>1</xdr:row>
      <xdr:rowOff>114300</xdr:rowOff>
    </xdr:to>
    <xdr:pic>
      <xdr:nvPicPr>
        <xdr:cNvPr id="1" name="Picture 2" descr="BartonWM_Blue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971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zoomScalePageLayoutView="0" workbookViewId="0" topLeftCell="A4">
      <selection activeCell="J27" sqref="J27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5.7109375" style="68" customWidth="1"/>
    <col min="4" max="4" width="28.421875" style="0" customWidth="1"/>
    <col min="5" max="5" width="4.8515625" style="68" customWidth="1"/>
    <col min="6" max="7" width="5.7109375" style="0" customWidth="1"/>
    <col min="8" max="8" width="5.7109375" style="84" customWidth="1"/>
    <col min="9" max="9" width="28.421875" style="0" customWidth="1"/>
    <col min="10" max="10" width="4.7109375" style="68" customWidth="1"/>
  </cols>
  <sheetData>
    <row r="1" spans="7:10" ht="27" customHeight="1">
      <c r="G1" s="33" t="s">
        <v>18</v>
      </c>
      <c r="H1" s="95"/>
      <c r="I1" s="95"/>
      <c r="J1" s="95"/>
    </row>
    <row r="2" spans="7:10" ht="14.25" customHeight="1">
      <c r="G2" s="32" t="s">
        <v>19</v>
      </c>
      <c r="H2" s="172"/>
      <c r="I2" s="172"/>
      <c r="J2" s="172"/>
    </row>
    <row r="3" ht="15" customHeight="1" thickBot="1">
      <c r="B3" s="4" t="s">
        <v>31</v>
      </c>
    </row>
    <row r="4" spans="2:10" ht="10.5" customHeight="1" thickBot="1">
      <c r="B4" s="34"/>
      <c r="C4" s="69"/>
      <c r="D4" s="34"/>
      <c r="E4" s="69"/>
      <c r="F4" s="34"/>
      <c r="G4" s="131" t="s">
        <v>20</v>
      </c>
      <c r="H4" s="132"/>
      <c r="I4" s="132"/>
      <c r="J4" s="133"/>
    </row>
    <row r="5" spans="2:10" ht="15" customHeight="1" thickBot="1">
      <c r="B5" s="175" t="s">
        <v>55</v>
      </c>
      <c r="C5" s="178"/>
      <c r="D5" s="178"/>
      <c r="E5" s="179"/>
      <c r="F5" s="34"/>
      <c r="G5" s="139" t="s">
        <v>12</v>
      </c>
      <c r="H5" s="140"/>
      <c r="I5" s="140"/>
      <c r="J5" s="141"/>
    </row>
    <row r="6" spans="2:10" ht="15" customHeight="1">
      <c r="B6" s="185" t="s">
        <v>21</v>
      </c>
      <c r="C6" s="186"/>
      <c r="D6" s="186"/>
      <c r="E6" s="187"/>
      <c r="F6" s="34"/>
      <c r="G6" s="30"/>
      <c r="H6" s="29"/>
      <c r="I6" s="105"/>
      <c r="J6" s="106"/>
    </row>
    <row r="7" spans="2:10" ht="15.75" customHeight="1" thickBot="1">
      <c r="B7" s="2"/>
      <c r="C7" s="5">
        <v>1204</v>
      </c>
      <c r="D7" s="62" t="s">
        <v>45</v>
      </c>
      <c r="E7" s="11"/>
      <c r="F7" s="34"/>
      <c r="G7" s="23"/>
      <c r="H7" s="8"/>
      <c r="I7" s="101"/>
      <c r="J7" s="102"/>
    </row>
    <row r="8" spans="2:10" ht="15.75" customHeight="1" thickBot="1">
      <c r="B8" s="2"/>
      <c r="C8" s="61">
        <v>1206</v>
      </c>
      <c r="D8" s="62" t="s">
        <v>7</v>
      </c>
      <c r="E8" s="63"/>
      <c r="F8" s="34"/>
      <c r="G8" s="145" t="s">
        <v>2</v>
      </c>
      <c r="H8" s="146"/>
      <c r="I8" s="147"/>
      <c r="J8" s="18">
        <f>SUM(J6:J7)</f>
        <v>0</v>
      </c>
    </row>
    <row r="9" spans="2:10" ht="15.75" customHeight="1" thickBot="1">
      <c r="B9" s="169" t="s">
        <v>22</v>
      </c>
      <c r="C9" s="170"/>
      <c r="D9" s="170"/>
      <c r="E9" s="171"/>
      <c r="F9" s="34"/>
      <c r="G9" s="34"/>
      <c r="H9" s="85"/>
      <c r="I9" s="34"/>
      <c r="J9" s="69"/>
    </row>
    <row r="10" spans="2:10" ht="15.75" customHeight="1">
      <c r="B10" s="2"/>
      <c r="C10" s="5">
        <v>1230</v>
      </c>
      <c r="D10" s="6" t="s">
        <v>9</v>
      </c>
      <c r="E10" s="11"/>
      <c r="F10" s="34"/>
      <c r="G10" s="150" t="s">
        <v>34</v>
      </c>
      <c r="H10" s="151"/>
      <c r="I10" s="151"/>
      <c r="J10" s="152"/>
    </row>
    <row r="11" spans="2:10" ht="15.75" customHeight="1" thickBot="1">
      <c r="B11" s="2"/>
      <c r="C11" s="5">
        <v>1200</v>
      </c>
      <c r="D11" s="6" t="s">
        <v>8</v>
      </c>
      <c r="E11" s="11"/>
      <c r="F11" s="34"/>
      <c r="G11" s="139" t="s">
        <v>35</v>
      </c>
      <c r="H11" s="140"/>
      <c r="I11" s="140"/>
      <c r="J11" s="72"/>
    </row>
    <row r="12" spans="2:10" ht="15.75" customHeight="1">
      <c r="B12" s="188" t="s">
        <v>23</v>
      </c>
      <c r="C12" s="189"/>
      <c r="D12" s="189"/>
      <c r="E12" s="190"/>
      <c r="F12" s="34"/>
      <c r="G12" s="24"/>
      <c r="H12" s="78"/>
      <c r="I12" s="99"/>
      <c r="J12" s="100"/>
    </row>
    <row r="13" spans="2:10" ht="15.75" customHeight="1" thickBot="1">
      <c r="B13" s="2"/>
      <c r="C13" s="61">
        <v>1828</v>
      </c>
      <c r="D13" s="62" t="s">
        <v>37</v>
      </c>
      <c r="E13" s="63"/>
      <c r="F13" s="34"/>
      <c r="G13" s="23"/>
      <c r="H13" s="80"/>
      <c r="I13" s="7"/>
      <c r="J13" s="17"/>
    </row>
    <row r="14" spans="2:12" ht="15.75" customHeight="1" thickBot="1">
      <c r="B14" s="3"/>
      <c r="C14" s="8"/>
      <c r="D14" s="7"/>
      <c r="E14" s="17"/>
      <c r="F14" s="34"/>
      <c r="G14" s="145" t="s">
        <v>2</v>
      </c>
      <c r="H14" s="148"/>
      <c r="I14" s="149"/>
      <c r="J14" s="18">
        <f>SUM(J12:J13)</f>
        <v>0</v>
      </c>
      <c r="L14" s="104"/>
    </row>
    <row r="15" spans="2:6" ht="15.75" customHeight="1" thickBot="1">
      <c r="B15" s="188" t="s">
        <v>53</v>
      </c>
      <c r="C15" s="189"/>
      <c r="D15" s="189"/>
      <c r="E15" s="190"/>
      <c r="F15" s="34"/>
    </row>
    <row r="16" spans="2:10" ht="15.75" customHeight="1" thickBot="1">
      <c r="B16" s="2"/>
      <c r="C16" s="5">
        <v>1036</v>
      </c>
      <c r="D16" s="62" t="s">
        <v>54</v>
      </c>
      <c r="E16" s="11"/>
      <c r="F16" s="34"/>
      <c r="G16" s="175" t="s">
        <v>13</v>
      </c>
      <c r="H16" s="176"/>
      <c r="I16" s="176"/>
      <c r="J16" s="177"/>
    </row>
    <row r="17" spans="2:10" ht="15.75" customHeight="1" thickBot="1">
      <c r="B17" s="191" t="s">
        <v>2</v>
      </c>
      <c r="C17" s="192"/>
      <c r="D17" s="193"/>
      <c r="E17" s="18">
        <f>SUM(E7:E16)</f>
        <v>0</v>
      </c>
      <c r="F17" s="34"/>
      <c r="G17" s="21"/>
      <c r="H17" s="78"/>
      <c r="I17" s="99"/>
      <c r="J17" s="100"/>
    </row>
    <row r="18" spans="2:10" ht="15.75" customHeight="1" thickBot="1">
      <c r="B18" s="34"/>
      <c r="C18" s="69"/>
      <c r="D18" s="34"/>
      <c r="E18" s="69"/>
      <c r="F18" s="34"/>
      <c r="G18" s="22"/>
      <c r="H18" s="64"/>
      <c r="I18" s="62"/>
      <c r="J18" s="11"/>
    </row>
    <row r="19" spans="2:10" ht="15.75" customHeight="1">
      <c r="B19" s="180" t="s">
        <v>32</v>
      </c>
      <c r="C19" s="181"/>
      <c r="D19" s="181"/>
      <c r="E19" s="70"/>
      <c r="F19" s="34"/>
      <c r="G19" s="22"/>
      <c r="H19" s="80"/>
      <c r="I19" s="7"/>
      <c r="J19" s="17"/>
    </row>
    <row r="20" spans="2:10" ht="15.75" customHeight="1" thickBot="1">
      <c r="B20" s="195" t="s">
        <v>70</v>
      </c>
      <c r="C20" s="196"/>
      <c r="D20" s="196"/>
      <c r="E20" s="197"/>
      <c r="F20" s="34"/>
      <c r="G20" s="23"/>
      <c r="H20" s="80"/>
      <c r="I20" s="7"/>
      <c r="J20" s="17"/>
    </row>
    <row r="21" spans="2:10" ht="15.75" customHeight="1" thickBot="1">
      <c r="B21" s="182" t="s">
        <v>24</v>
      </c>
      <c r="C21" s="183"/>
      <c r="D21" s="183"/>
      <c r="E21" s="184"/>
      <c r="F21" s="34"/>
      <c r="G21" s="145" t="s">
        <v>2</v>
      </c>
      <c r="H21" s="148"/>
      <c r="I21" s="149"/>
      <c r="J21" s="18">
        <f>SUM(J17:J20)</f>
        <v>0</v>
      </c>
    </row>
    <row r="22" spans="2:6" ht="15.75" customHeight="1" thickBot="1">
      <c r="B22" s="2"/>
      <c r="C22" s="83"/>
      <c r="D22" s="125"/>
      <c r="E22" s="71"/>
      <c r="F22" s="34"/>
    </row>
    <row r="23" spans="2:10" ht="15.75" customHeight="1" thickBot="1">
      <c r="B23" s="2"/>
      <c r="C23" s="37"/>
      <c r="D23" s="77"/>
      <c r="E23" s="38"/>
      <c r="F23" s="34"/>
      <c r="G23" s="127" t="s">
        <v>14</v>
      </c>
      <c r="H23" s="128"/>
      <c r="I23" s="129"/>
      <c r="J23" s="130"/>
    </row>
    <row r="24" spans="2:10" ht="15.75" customHeight="1">
      <c r="B24" s="188" t="s">
        <v>25</v>
      </c>
      <c r="C24" s="189"/>
      <c r="D24" s="189"/>
      <c r="E24" s="194"/>
      <c r="F24" s="34"/>
      <c r="G24" s="24"/>
      <c r="H24" s="78"/>
      <c r="I24" s="7"/>
      <c r="J24" s="17"/>
    </row>
    <row r="25" spans="2:10" ht="15.75" customHeight="1">
      <c r="B25" s="2"/>
      <c r="C25" s="5"/>
      <c r="D25" s="79"/>
      <c r="E25" s="11"/>
      <c r="F25" s="34"/>
      <c r="G25" s="22"/>
      <c r="H25" s="64"/>
      <c r="I25" s="76"/>
      <c r="J25" s="17"/>
    </row>
    <row r="26" spans="2:10" ht="15.75" customHeight="1">
      <c r="B26" s="2"/>
      <c r="C26" s="5"/>
      <c r="D26" s="1"/>
      <c r="E26" s="11"/>
      <c r="F26" s="34"/>
      <c r="G26" s="23"/>
      <c r="H26" s="80"/>
      <c r="I26" s="7"/>
      <c r="J26" s="17"/>
    </row>
    <row r="27" spans="2:10" ht="15.75" customHeight="1" thickBot="1">
      <c r="B27" s="169" t="s">
        <v>29</v>
      </c>
      <c r="C27" s="170"/>
      <c r="D27" s="170"/>
      <c r="E27" s="171"/>
      <c r="F27" s="34"/>
      <c r="G27" s="26"/>
      <c r="H27" s="86"/>
      <c r="I27" s="126"/>
      <c r="J27" s="102"/>
    </row>
    <row r="28" spans="2:10" ht="15.75" customHeight="1" thickBot="1">
      <c r="B28" s="2"/>
      <c r="C28" s="5"/>
      <c r="D28" s="79"/>
      <c r="E28" s="11"/>
      <c r="F28" s="34"/>
      <c r="G28" s="145" t="s">
        <v>2</v>
      </c>
      <c r="H28" s="173"/>
      <c r="I28" s="174"/>
      <c r="J28" s="65">
        <f>SUM(J24:J27)</f>
        <v>0</v>
      </c>
    </row>
    <row r="29" spans="2:6" ht="15.75" customHeight="1" thickBot="1">
      <c r="B29" s="2"/>
      <c r="C29" s="8"/>
      <c r="D29" s="80"/>
      <c r="E29" s="17"/>
      <c r="F29" s="34"/>
    </row>
    <row r="30" spans="2:10" ht="15.75" customHeight="1" thickBot="1">
      <c r="B30" s="145" t="s">
        <v>2</v>
      </c>
      <c r="C30" s="148"/>
      <c r="D30" s="149"/>
      <c r="E30" s="18">
        <f>SUM(E22:E29)</f>
        <v>0</v>
      </c>
      <c r="F30" s="34"/>
      <c r="G30" s="28" t="s">
        <v>15</v>
      </c>
      <c r="H30" s="87"/>
      <c r="I30" s="36"/>
      <c r="J30" s="73"/>
    </row>
    <row r="31" spans="2:10" ht="15.75" customHeight="1" thickBot="1">
      <c r="B31" s="34"/>
      <c r="C31" s="69"/>
      <c r="D31" s="34"/>
      <c r="E31" s="69"/>
      <c r="F31" s="34"/>
      <c r="G31" s="24"/>
      <c r="H31" s="78"/>
      <c r="I31" s="78"/>
      <c r="J31" s="10"/>
    </row>
    <row r="32" spans="2:10" ht="15.75" customHeight="1">
      <c r="B32" s="166" t="s">
        <v>33</v>
      </c>
      <c r="C32" s="167"/>
      <c r="D32" s="167"/>
      <c r="E32" s="168"/>
      <c r="F32" s="34"/>
      <c r="G32" s="22"/>
      <c r="H32" s="64"/>
      <c r="I32" s="64"/>
      <c r="J32" s="11"/>
    </row>
    <row r="33" spans="2:10" ht="15.75" customHeight="1" thickBot="1">
      <c r="B33" s="160" t="s">
        <v>70</v>
      </c>
      <c r="C33" s="161"/>
      <c r="D33" s="161"/>
      <c r="E33" s="162"/>
      <c r="F33" s="34"/>
      <c r="G33" s="22"/>
      <c r="H33" s="79"/>
      <c r="I33" s="79"/>
      <c r="J33" s="63"/>
    </row>
    <row r="34" spans="2:10" ht="15.75" customHeight="1">
      <c r="B34" s="163" t="s">
        <v>26</v>
      </c>
      <c r="C34" s="164"/>
      <c r="D34" s="164"/>
      <c r="E34" s="165"/>
      <c r="F34" s="34"/>
      <c r="G34" s="22"/>
      <c r="H34" s="64"/>
      <c r="I34" s="64"/>
      <c r="J34" s="11"/>
    </row>
    <row r="35" spans="2:10" ht="15.75" customHeight="1">
      <c r="B35" s="15"/>
      <c r="C35" s="5"/>
      <c r="D35" s="64"/>
      <c r="E35" s="11"/>
      <c r="F35" s="34"/>
      <c r="G35" s="22"/>
      <c r="H35" s="79"/>
      <c r="I35" s="79"/>
      <c r="J35" s="63"/>
    </row>
    <row r="36" spans="2:10" ht="15.75" customHeight="1">
      <c r="B36" s="15"/>
      <c r="C36" s="5"/>
      <c r="D36" s="79"/>
      <c r="E36" s="11"/>
      <c r="F36" s="34"/>
      <c r="G36" s="22"/>
      <c r="H36" s="79"/>
      <c r="I36" s="79"/>
      <c r="J36" s="63"/>
    </row>
    <row r="37" spans="2:10" ht="15.75" customHeight="1">
      <c r="B37" s="153" t="s">
        <v>27</v>
      </c>
      <c r="C37" s="154"/>
      <c r="D37" s="154"/>
      <c r="E37" s="155"/>
      <c r="F37" s="34"/>
      <c r="G37" s="22"/>
      <c r="H37" s="77"/>
      <c r="I37" s="77"/>
      <c r="J37" s="38"/>
    </row>
    <row r="38" spans="2:10" ht="15.75" customHeight="1">
      <c r="B38" s="15"/>
      <c r="C38" s="61"/>
      <c r="D38" s="62"/>
      <c r="E38" s="63"/>
      <c r="F38" s="34"/>
      <c r="G38" s="22"/>
      <c r="H38" s="64"/>
      <c r="I38" s="64"/>
      <c r="J38" s="11"/>
    </row>
    <row r="39" spans="2:10" ht="15.75" customHeight="1">
      <c r="B39" s="15"/>
      <c r="C39" s="5"/>
      <c r="D39" s="62"/>
      <c r="E39" s="11"/>
      <c r="F39" s="34"/>
      <c r="G39" s="39"/>
      <c r="H39" s="81"/>
      <c r="I39" s="81"/>
      <c r="J39" s="41"/>
    </row>
    <row r="40" spans="2:10" ht="15.75" customHeight="1">
      <c r="B40" s="153" t="s">
        <v>28</v>
      </c>
      <c r="C40" s="154"/>
      <c r="D40" s="154"/>
      <c r="E40" s="155"/>
      <c r="F40" s="34"/>
      <c r="G40" s="39"/>
      <c r="H40" s="81"/>
      <c r="I40" s="81"/>
      <c r="J40" s="41"/>
    </row>
    <row r="41" spans="2:10" ht="15.75" customHeight="1" thickBot="1">
      <c r="B41" s="15"/>
      <c r="C41" s="5"/>
      <c r="D41" s="62"/>
      <c r="E41" s="63"/>
      <c r="F41" s="34"/>
      <c r="G41" s="42"/>
      <c r="H41" s="82"/>
      <c r="I41" s="82"/>
      <c r="J41" s="44"/>
    </row>
    <row r="42" spans="2:10" ht="15.75" customHeight="1" thickBot="1">
      <c r="B42" s="16"/>
      <c r="C42" s="8"/>
      <c r="D42" s="7"/>
      <c r="E42" s="17"/>
      <c r="F42" s="34"/>
      <c r="G42" s="145" t="s">
        <v>2</v>
      </c>
      <c r="H42" s="158"/>
      <c r="I42" s="159"/>
      <c r="J42" s="12">
        <f>SUM(J31:J41)</f>
        <v>0</v>
      </c>
    </row>
    <row r="43" spans="2:6" ht="15" customHeight="1" thickBot="1">
      <c r="B43" s="156" t="s">
        <v>2</v>
      </c>
      <c r="C43" s="157"/>
      <c r="D43" s="157"/>
      <c r="E43" s="18">
        <f>SUM(E34:E42)</f>
        <v>0</v>
      </c>
      <c r="F43" s="34"/>
    </row>
    <row r="44" spans="2:10" ht="15.75" customHeight="1" thickBot="1">
      <c r="B44" s="34"/>
      <c r="C44" s="69"/>
      <c r="D44" s="34"/>
      <c r="E44" s="69"/>
      <c r="F44" s="34"/>
      <c r="G44" s="134" t="s">
        <v>16</v>
      </c>
      <c r="H44" s="135"/>
      <c r="I44" s="136"/>
      <c r="J44" s="13">
        <f>J42+J28+J21+J14+J8+E17+E30+E43</f>
        <v>0</v>
      </c>
    </row>
    <row r="45" spans="7:10" ht="15.75" customHeight="1" thickBot="1">
      <c r="G45" s="142" t="s">
        <v>17</v>
      </c>
      <c r="H45" s="143"/>
      <c r="I45" s="144"/>
      <c r="J45" s="14">
        <v>64</v>
      </c>
    </row>
    <row r="46" spans="7:10" ht="15.75" customHeight="1">
      <c r="G46" s="34"/>
      <c r="H46" s="85"/>
      <c r="I46" s="34"/>
      <c r="J46" s="69"/>
    </row>
    <row r="47" spans="7:10" ht="16.5" customHeight="1">
      <c r="G47" s="138" t="s">
        <v>44</v>
      </c>
      <c r="H47" s="138"/>
      <c r="I47" s="138"/>
      <c r="J47" s="75">
        <f>J44-J45</f>
        <v>-64</v>
      </c>
    </row>
    <row r="48" spans="7:9" ht="15.75" customHeight="1">
      <c r="G48" s="137"/>
      <c r="H48" s="137"/>
      <c r="I48" s="137"/>
    </row>
    <row r="49" ht="15.75" customHeight="1"/>
  </sheetData>
  <sheetProtection/>
  <mergeCells count="33">
    <mergeCell ref="B9:E9"/>
    <mergeCell ref="B6:E6"/>
    <mergeCell ref="B12:E12"/>
    <mergeCell ref="B17:D17"/>
    <mergeCell ref="B15:E15"/>
    <mergeCell ref="B24:E24"/>
    <mergeCell ref="B20:E20"/>
    <mergeCell ref="B32:E32"/>
    <mergeCell ref="B30:D30"/>
    <mergeCell ref="B27:E27"/>
    <mergeCell ref="H2:J2"/>
    <mergeCell ref="G28:I28"/>
    <mergeCell ref="G16:J16"/>
    <mergeCell ref="G21:I21"/>
    <mergeCell ref="B5:E5"/>
    <mergeCell ref="B19:D19"/>
    <mergeCell ref="B21:E21"/>
    <mergeCell ref="B40:E40"/>
    <mergeCell ref="B43:D43"/>
    <mergeCell ref="G42:I42"/>
    <mergeCell ref="B33:E33"/>
    <mergeCell ref="B34:E34"/>
    <mergeCell ref="B37:E37"/>
    <mergeCell ref="G4:J4"/>
    <mergeCell ref="G44:I44"/>
    <mergeCell ref="G48:I48"/>
    <mergeCell ref="G47:I47"/>
    <mergeCell ref="G5:J5"/>
    <mergeCell ref="G45:I45"/>
    <mergeCell ref="G8:I8"/>
    <mergeCell ref="G14:I14"/>
    <mergeCell ref="G11:I11"/>
    <mergeCell ref="G10:J10"/>
  </mergeCells>
  <printOptions/>
  <pageMargins left="0.25" right="0.25" top="0.25" bottom="0.25" header="0.5" footer="0.5"/>
  <pageSetup horizontalDpi="300" verticalDpi="300" orientation="portrait" r:id="rId3"/>
  <headerFooter alignWithMargins="0">
    <oddFooter>&amp;C&amp;D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zoomScalePageLayoutView="0" workbookViewId="0" topLeftCell="A19">
      <selection activeCell="L26" sqref="L26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5.7109375" style="68" customWidth="1"/>
    <col min="4" max="4" width="28.421875" style="0" customWidth="1"/>
    <col min="5" max="5" width="4.7109375" style="68" customWidth="1"/>
    <col min="6" max="7" width="5.7109375" style="0" customWidth="1"/>
    <col min="8" max="8" width="5.7109375" style="68" customWidth="1"/>
    <col min="9" max="9" width="28.421875" style="0" customWidth="1"/>
    <col min="10" max="10" width="6.00390625" style="68" customWidth="1"/>
  </cols>
  <sheetData>
    <row r="1" spans="7:10" ht="27" customHeight="1">
      <c r="G1" s="33" t="s">
        <v>18</v>
      </c>
      <c r="H1" s="198"/>
      <c r="I1" s="198"/>
      <c r="J1" s="198"/>
    </row>
    <row r="2" spans="7:10" ht="14.25" customHeight="1">
      <c r="G2" s="32" t="s">
        <v>19</v>
      </c>
      <c r="H2" s="199"/>
      <c r="I2" s="199"/>
      <c r="J2" s="199"/>
    </row>
    <row r="3" ht="14.25" customHeight="1" thickBot="1">
      <c r="B3" s="4" t="s">
        <v>30</v>
      </c>
    </row>
    <row r="4" spans="2:10" ht="10.5" customHeight="1" thickBot="1">
      <c r="B4" s="34"/>
      <c r="C4" s="69"/>
      <c r="D4" s="34"/>
      <c r="E4" s="69"/>
      <c r="F4" s="34"/>
      <c r="G4" s="131" t="s">
        <v>20</v>
      </c>
      <c r="H4" s="203"/>
      <c r="I4" s="203"/>
      <c r="J4" s="204"/>
    </row>
    <row r="5" spans="2:10" ht="15" customHeight="1" thickBot="1">
      <c r="B5" s="175" t="s">
        <v>55</v>
      </c>
      <c r="C5" s="178"/>
      <c r="D5" s="178"/>
      <c r="E5" s="179"/>
      <c r="F5" s="34"/>
      <c r="G5" s="212" t="s">
        <v>12</v>
      </c>
      <c r="H5" s="213"/>
      <c r="I5" s="213"/>
      <c r="J5" s="214"/>
    </row>
    <row r="6" spans="2:10" ht="15" customHeight="1">
      <c r="B6" s="185" t="s">
        <v>21</v>
      </c>
      <c r="C6" s="186"/>
      <c r="D6" s="186"/>
      <c r="E6" s="187"/>
      <c r="F6" s="34"/>
      <c r="G6" s="30"/>
      <c r="H6" s="29"/>
      <c r="I6" s="105"/>
      <c r="J6" s="106"/>
    </row>
    <row r="7" spans="2:10" ht="15.75" customHeight="1" thickBot="1">
      <c r="B7" s="2"/>
      <c r="C7" s="5">
        <v>1204</v>
      </c>
      <c r="D7" s="6" t="s">
        <v>6</v>
      </c>
      <c r="E7" s="11"/>
      <c r="F7" s="34"/>
      <c r="G7" s="23"/>
      <c r="H7" s="8"/>
      <c r="I7" s="101"/>
      <c r="J7" s="102"/>
    </row>
    <row r="8" spans="2:10" ht="15.75" customHeight="1" thickBot="1">
      <c r="B8" s="2"/>
      <c r="C8" s="5">
        <v>1206</v>
      </c>
      <c r="D8" s="62" t="s">
        <v>7</v>
      </c>
      <c r="E8" s="63"/>
      <c r="F8" s="34"/>
      <c r="G8" s="145" t="s">
        <v>2</v>
      </c>
      <c r="H8" s="146"/>
      <c r="I8" s="147"/>
      <c r="J8" s="18">
        <f>SUM(J6:J7)</f>
        <v>0</v>
      </c>
    </row>
    <row r="9" spans="2:10" ht="15.75" customHeight="1" thickBot="1">
      <c r="B9" s="169" t="s">
        <v>22</v>
      </c>
      <c r="C9" s="170"/>
      <c r="D9" s="170"/>
      <c r="E9" s="171"/>
      <c r="F9" s="34"/>
      <c r="G9" s="34"/>
      <c r="H9" s="69"/>
      <c r="I9" s="34"/>
      <c r="J9" s="69"/>
    </row>
    <row r="10" spans="2:10" ht="15.75" customHeight="1">
      <c r="B10" s="2"/>
      <c r="C10" s="5">
        <v>1230</v>
      </c>
      <c r="D10" s="6" t="s">
        <v>9</v>
      </c>
      <c r="E10" s="11"/>
      <c r="F10" s="34"/>
      <c r="G10" s="150" t="s">
        <v>11</v>
      </c>
      <c r="H10" s="151"/>
      <c r="I10" s="151"/>
      <c r="J10" s="200"/>
    </row>
    <row r="11" spans="2:10" ht="15.75" customHeight="1" thickBot="1">
      <c r="B11" s="2"/>
      <c r="C11" s="5">
        <v>1200</v>
      </c>
      <c r="D11" s="6" t="s">
        <v>8</v>
      </c>
      <c r="E11" s="11"/>
      <c r="F11" s="34"/>
      <c r="G11" s="139" t="s">
        <v>10</v>
      </c>
      <c r="H11" s="140"/>
      <c r="I11" s="140"/>
      <c r="J11" s="72"/>
    </row>
    <row r="12" spans="2:10" ht="15.75" customHeight="1">
      <c r="B12" s="188" t="s">
        <v>23</v>
      </c>
      <c r="C12" s="189"/>
      <c r="D12" s="189"/>
      <c r="E12" s="190"/>
      <c r="F12" s="34"/>
      <c r="G12" s="24"/>
      <c r="H12" s="25"/>
      <c r="I12" s="99"/>
      <c r="J12" s="100"/>
    </row>
    <row r="13" spans="2:10" ht="15.75" customHeight="1">
      <c r="B13" s="2"/>
      <c r="C13" s="5">
        <v>1828</v>
      </c>
      <c r="D13" s="62" t="s">
        <v>0</v>
      </c>
      <c r="E13" s="11"/>
      <c r="F13" s="34"/>
      <c r="G13" s="22"/>
      <c r="H13" s="5"/>
      <c r="I13" s="62"/>
      <c r="J13" s="63"/>
    </row>
    <row r="14" spans="2:10" ht="15.75" customHeight="1" thickBot="1">
      <c r="B14" s="2"/>
      <c r="C14" s="5"/>
      <c r="D14" s="6" t="s">
        <v>58</v>
      </c>
      <c r="E14" s="11"/>
      <c r="F14" s="34"/>
      <c r="G14" s="23"/>
      <c r="H14" s="8"/>
      <c r="I14" s="101"/>
      <c r="J14" s="102"/>
    </row>
    <row r="15" spans="2:10" ht="15.75" customHeight="1" thickBot="1">
      <c r="B15" s="3"/>
      <c r="C15" s="8">
        <v>1609</v>
      </c>
      <c r="D15" s="101" t="s">
        <v>1</v>
      </c>
      <c r="E15" s="102"/>
      <c r="F15" s="34"/>
      <c r="G15" s="145" t="s">
        <v>2</v>
      </c>
      <c r="H15" s="148"/>
      <c r="I15" s="149"/>
      <c r="J15" s="18">
        <f>SUM(J12:J14)</f>
        <v>0</v>
      </c>
    </row>
    <row r="16" spans="2:10" ht="15.75" customHeight="1" thickBot="1">
      <c r="B16" s="188" t="s">
        <v>53</v>
      </c>
      <c r="C16" s="189"/>
      <c r="D16" s="189"/>
      <c r="E16" s="190"/>
      <c r="F16" s="34"/>
      <c r="G16" s="34"/>
      <c r="H16" s="69"/>
      <c r="I16" s="34"/>
      <c r="J16" s="69"/>
    </row>
    <row r="17" spans="2:10" ht="15.75" customHeight="1" thickBot="1">
      <c r="B17" s="2"/>
      <c r="C17" s="5">
        <v>1036</v>
      </c>
      <c r="D17" s="62" t="s">
        <v>54</v>
      </c>
      <c r="E17" s="63"/>
      <c r="F17" s="34"/>
      <c r="G17" s="175" t="s">
        <v>13</v>
      </c>
      <c r="H17" s="178"/>
      <c r="I17" s="178"/>
      <c r="J17" s="74"/>
    </row>
    <row r="18" spans="2:10" ht="15.75" customHeight="1" thickBot="1">
      <c r="B18" s="191" t="s">
        <v>2</v>
      </c>
      <c r="C18" s="192"/>
      <c r="D18" s="193"/>
      <c r="E18" s="18">
        <f>SUM(E7:E17)</f>
        <v>0</v>
      </c>
      <c r="F18" s="34"/>
      <c r="G18" s="21"/>
      <c r="H18" s="20"/>
      <c r="I18" s="66"/>
      <c r="J18" s="35"/>
    </row>
    <row r="19" spans="2:10" ht="15.75" customHeight="1" thickBot="1">
      <c r="B19" s="34"/>
      <c r="C19" s="69"/>
      <c r="D19" s="34"/>
      <c r="E19" s="69"/>
      <c r="F19" s="34"/>
      <c r="G19" s="22"/>
      <c r="H19" s="5"/>
      <c r="I19" s="62"/>
      <c r="J19" s="63"/>
    </row>
    <row r="20" spans="2:10" ht="15.75" customHeight="1">
      <c r="B20" s="180" t="s">
        <v>4</v>
      </c>
      <c r="C20" s="181"/>
      <c r="D20" s="181"/>
      <c r="E20" s="70"/>
      <c r="F20" s="34"/>
      <c r="G20" s="22"/>
      <c r="H20" s="5"/>
      <c r="I20" s="62"/>
      <c r="J20" s="63"/>
    </row>
    <row r="21" spans="2:10" ht="15.75" customHeight="1" thickBot="1">
      <c r="B21" s="215" t="s">
        <v>70</v>
      </c>
      <c r="C21" s="216"/>
      <c r="D21" s="216"/>
      <c r="E21" s="217"/>
      <c r="F21" s="34"/>
      <c r="G21" s="23"/>
      <c r="H21" s="8"/>
      <c r="I21" s="101"/>
      <c r="J21" s="102"/>
    </row>
    <row r="22" spans="2:10" ht="15.75" customHeight="1" thickBot="1">
      <c r="B22" s="182" t="s">
        <v>24</v>
      </c>
      <c r="C22" s="183"/>
      <c r="D22" s="183"/>
      <c r="E22" s="220"/>
      <c r="F22" s="34"/>
      <c r="G22" s="145" t="s">
        <v>2</v>
      </c>
      <c r="H22" s="148"/>
      <c r="I22" s="149"/>
      <c r="J22" s="18">
        <f>SUM(J18:J21)</f>
        <v>0</v>
      </c>
    </row>
    <row r="23" spans="2:10" ht="15.75" customHeight="1" thickBot="1">
      <c r="B23" s="2"/>
      <c r="C23" s="5"/>
      <c r="D23" s="79"/>
      <c r="E23" s="63"/>
      <c r="F23" s="34"/>
      <c r="G23" s="34"/>
      <c r="H23" s="69"/>
      <c r="I23" s="34"/>
      <c r="J23" s="69"/>
    </row>
    <row r="24" spans="2:10" ht="15.75" customHeight="1" thickBot="1">
      <c r="B24" s="2"/>
      <c r="C24" s="5"/>
      <c r="D24" s="64"/>
      <c r="E24" s="11"/>
      <c r="F24" s="34"/>
      <c r="G24" s="219" t="s">
        <v>14</v>
      </c>
      <c r="H24" s="158"/>
      <c r="I24" s="158"/>
      <c r="J24" s="159"/>
    </row>
    <row r="25" spans="2:10" ht="15.75" customHeight="1">
      <c r="B25" s="206" t="s">
        <v>25</v>
      </c>
      <c r="C25" s="207"/>
      <c r="D25" s="207"/>
      <c r="E25" s="208"/>
      <c r="F25" s="34"/>
      <c r="G25" s="24"/>
      <c r="H25" s="25"/>
      <c r="I25" s="99"/>
      <c r="J25" s="100"/>
    </row>
    <row r="26" spans="2:10" ht="15.75" customHeight="1">
      <c r="B26" s="103"/>
      <c r="C26" s="61"/>
      <c r="D26" s="79"/>
      <c r="E26" s="63"/>
      <c r="F26" s="34"/>
      <c r="G26" s="22"/>
      <c r="H26" s="5"/>
      <c r="I26" s="62"/>
      <c r="J26" s="63"/>
    </row>
    <row r="27" spans="2:10" ht="15.75" customHeight="1">
      <c r="B27" s="2"/>
      <c r="C27" s="5"/>
      <c r="D27" s="64"/>
      <c r="E27" s="11"/>
      <c r="F27" s="34"/>
      <c r="G27" s="23"/>
      <c r="H27" s="8"/>
      <c r="I27" s="7"/>
      <c r="J27" s="17"/>
    </row>
    <row r="28" spans="2:10" ht="15.75" customHeight="1" thickBot="1">
      <c r="B28" s="169" t="s">
        <v>29</v>
      </c>
      <c r="C28" s="170"/>
      <c r="D28" s="170"/>
      <c r="E28" s="205"/>
      <c r="F28" s="34"/>
      <c r="G28" s="26"/>
      <c r="H28" s="27"/>
      <c r="I28" s="76"/>
      <c r="J28" s="17"/>
    </row>
    <row r="29" spans="2:10" ht="15.75" customHeight="1" thickBot="1">
      <c r="B29" s="2"/>
      <c r="C29" s="5"/>
      <c r="D29" s="79"/>
      <c r="E29" s="11"/>
      <c r="F29" s="34"/>
      <c r="G29" s="145" t="s">
        <v>2</v>
      </c>
      <c r="H29" s="173"/>
      <c r="I29" s="174"/>
      <c r="J29" s="65">
        <f>SUM(J25:J28)</f>
        <v>0</v>
      </c>
    </row>
    <row r="30" spans="2:10" ht="15.75" customHeight="1" thickBot="1">
      <c r="B30" s="2"/>
      <c r="C30" s="8"/>
      <c r="D30" s="80"/>
      <c r="E30" s="17"/>
      <c r="F30" s="34"/>
      <c r="G30" s="34"/>
      <c r="H30" s="69"/>
      <c r="I30" s="34"/>
      <c r="J30" s="69"/>
    </row>
    <row r="31" spans="2:10" ht="15.75" customHeight="1" thickBot="1">
      <c r="B31" s="145" t="s">
        <v>2</v>
      </c>
      <c r="C31" s="148"/>
      <c r="D31" s="149"/>
      <c r="E31" s="18">
        <f>SUM(E23:E30)</f>
        <v>0</v>
      </c>
      <c r="F31" s="34"/>
      <c r="G31" s="28" t="s">
        <v>15</v>
      </c>
      <c r="H31" s="88"/>
      <c r="I31" s="36"/>
      <c r="J31" s="73"/>
    </row>
    <row r="32" spans="2:11" ht="15.75" customHeight="1" thickBot="1">
      <c r="B32" s="34"/>
      <c r="C32" s="69"/>
      <c r="D32" s="34"/>
      <c r="E32" s="69"/>
      <c r="F32" s="34"/>
      <c r="G32" s="24"/>
      <c r="H32" s="25"/>
      <c r="I32" s="99"/>
      <c r="J32" s="100"/>
      <c r="K32" s="104"/>
    </row>
    <row r="33" spans="2:11" ht="15.75" customHeight="1">
      <c r="B33" s="166" t="s">
        <v>5</v>
      </c>
      <c r="C33" s="167"/>
      <c r="D33" s="167"/>
      <c r="E33" s="218"/>
      <c r="F33" s="34"/>
      <c r="G33" s="22"/>
      <c r="H33" s="5"/>
      <c r="I33" s="62"/>
      <c r="J33" s="63"/>
      <c r="K33" s="104"/>
    </row>
    <row r="34" spans="2:11" ht="15.75" customHeight="1" thickBot="1">
      <c r="B34" s="209" t="s">
        <v>70</v>
      </c>
      <c r="C34" s="210"/>
      <c r="D34" s="210"/>
      <c r="E34" s="211"/>
      <c r="F34" s="34"/>
      <c r="G34" s="22"/>
      <c r="H34" s="5"/>
      <c r="I34" s="62"/>
      <c r="J34" s="63"/>
      <c r="K34" s="104"/>
    </row>
    <row r="35" spans="2:11" ht="15.75" customHeight="1">
      <c r="B35" s="163" t="s">
        <v>26</v>
      </c>
      <c r="C35" s="164"/>
      <c r="D35" s="164"/>
      <c r="E35" s="201"/>
      <c r="F35" s="34"/>
      <c r="G35" s="22"/>
      <c r="H35" s="5"/>
      <c r="I35" s="62"/>
      <c r="J35" s="63"/>
      <c r="K35" s="104"/>
    </row>
    <row r="36" spans="2:10" ht="15.75" customHeight="1">
      <c r="B36" s="15"/>
      <c r="C36" s="5"/>
      <c r="D36" s="62"/>
      <c r="E36" s="63"/>
      <c r="F36" s="34"/>
      <c r="G36" s="22"/>
      <c r="H36" s="5"/>
      <c r="I36" s="6"/>
      <c r="J36" s="11"/>
    </row>
    <row r="37" spans="2:10" ht="15.75" customHeight="1">
      <c r="B37" s="15"/>
      <c r="C37" s="5"/>
      <c r="D37" s="6"/>
      <c r="E37" s="11"/>
      <c r="F37" s="34"/>
      <c r="G37" s="22"/>
      <c r="H37" s="5"/>
      <c r="I37" s="62"/>
      <c r="J37" s="63"/>
    </row>
    <row r="38" spans="2:10" ht="15.75" customHeight="1">
      <c r="B38" s="153" t="s">
        <v>27</v>
      </c>
      <c r="C38" s="154"/>
      <c r="D38" s="154"/>
      <c r="E38" s="202"/>
      <c r="F38" s="34"/>
      <c r="G38" s="39"/>
      <c r="H38" s="40"/>
      <c r="I38" s="46"/>
      <c r="J38" s="41"/>
    </row>
    <row r="39" spans="2:10" ht="15.75" customHeight="1">
      <c r="B39" s="15"/>
      <c r="C39" s="5"/>
      <c r="D39" s="62"/>
      <c r="E39" s="11"/>
      <c r="F39" s="34"/>
      <c r="G39" s="39"/>
      <c r="H39" s="40"/>
      <c r="I39" s="46"/>
      <c r="J39" s="41"/>
    </row>
    <row r="40" spans="2:10" ht="15.75" customHeight="1" thickBot="1">
      <c r="B40" s="15"/>
      <c r="C40" s="5"/>
      <c r="D40" s="6"/>
      <c r="E40" s="11"/>
      <c r="F40" s="34"/>
      <c r="G40" s="42"/>
      <c r="H40" s="43"/>
      <c r="I40" s="47"/>
      <c r="J40" s="44"/>
    </row>
    <row r="41" spans="2:10" ht="15.75" customHeight="1" thickBot="1">
      <c r="B41" s="153" t="s">
        <v>28</v>
      </c>
      <c r="C41" s="154"/>
      <c r="D41" s="154"/>
      <c r="E41" s="202"/>
      <c r="F41" s="34"/>
      <c r="G41" s="145" t="s">
        <v>2</v>
      </c>
      <c r="H41" s="158"/>
      <c r="I41" s="158"/>
      <c r="J41" s="89">
        <f>SUM(J32:J40)</f>
        <v>0</v>
      </c>
    </row>
    <row r="42" spans="2:6" ht="15.75" customHeight="1" thickBot="1">
      <c r="B42" s="15"/>
      <c r="C42" s="5"/>
      <c r="D42" s="6"/>
      <c r="E42" s="11"/>
      <c r="F42" s="34"/>
    </row>
    <row r="43" spans="2:10" ht="15" customHeight="1" thickBot="1">
      <c r="B43" s="16"/>
      <c r="C43" s="8"/>
      <c r="D43" s="7"/>
      <c r="E43" s="17"/>
      <c r="F43" s="34"/>
      <c r="G43" s="134" t="s">
        <v>16</v>
      </c>
      <c r="H43" s="135"/>
      <c r="I43" s="136"/>
      <c r="J43" s="13">
        <f>J41+J29+J22+J15+J8+E18+E31+E44</f>
        <v>0</v>
      </c>
    </row>
    <row r="44" spans="2:10" ht="15.75" customHeight="1" thickBot="1">
      <c r="B44" s="156" t="s">
        <v>2</v>
      </c>
      <c r="C44" s="157"/>
      <c r="D44" s="157"/>
      <c r="E44" s="18">
        <f>SUM(E36:E43)</f>
        <v>0</v>
      </c>
      <c r="F44" s="34"/>
      <c r="G44" s="142" t="s">
        <v>17</v>
      </c>
      <c r="H44" s="143"/>
      <c r="I44" s="144"/>
      <c r="J44" s="14">
        <v>64</v>
      </c>
    </row>
    <row r="45" spans="2:10" ht="15.75" customHeight="1">
      <c r="B45" s="34"/>
      <c r="C45" s="69"/>
      <c r="D45" s="34"/>
      <c r="E45" s="69"/>
      <c r="F45" s="34"/>
      <c r="G45" s="34"/>
      <c r="H45" s="69"/>
      <c r="I45" s="34"/>
      <c r="J45" s="69"/>
    </row>
    <row r="46" spans="6:10" ht="15.75" customHeight="1">
      <c r="F46" s="34"/>
      <c r="G46" s="138" t="s">
        <v>44</v>
      </c>
      <c r="H46" s="138"/>
      <c r="I46" s="138"/>
      <c r="J46" s="75">
        <f>J43-J44</f>
        <v>-64</v>
      </c>
    </row>
    <row r="47" ht="15.75" customHeight="1">
      <c r="F47" s="34"/>
    </row>
    <row r="48" ht="15.75" customHeight="1">
      <c r="F48" s="34"/>
    </row>
  </sheetData>
  <sheetProtection/>
  <mergeCells count="34">
    <mergeCell ref="G22:I22"/>
    <mergeCell ref="G24:J24"/>
    <mergeCell ref="B31:D31"/>
    <mergeCell ref="B12:E12"/>
    <mergeCell ref="B22:E22"/>
    <mergeCell ref="B16:E16"/>
    <mergeCell ref="B18:D18"/>
    <mergeCell ref="B20:D20"/>
    <mergeCell ref="B5:E5"/>
    <mergeCell ref="B6:E6"/>
    <mergeCell ref="B9:E9"/>
    <mergeCell ref="B44:D44"/>
    <mergeCell ref="B21:E21"/>
    <mergeCell ref="B33:E33"/>
    <mergeCell ref="G43:I43"/>
    <mergeCell ref="B35:E35"/>
    <mergeCell ref="B38:E38"/>
    <mergeCell ref="B41:E41"/>
    <mergeCell ref="G4:J4"/>
    <mergeCell ref="B28:E28"/>
    <mergeCell ref="B25:E25"/>
    <mergeCell ref="B34:E34"/>
    <mergeCell ref="G8:I8"/>
    <mergeCell ref="G5:J5"/>
    <mergeCell ref="G46:I46"/>
    <mergeCell ref="G44:I44"/>
    <mergeCell ref="H1:J1"/>
    <mergeCell ref="H2:J2"/>
    <mergeCell ref="G41:I41"/>
    <mergeCell ref="G17:I17"/>
    <mergeCell ref="G15:I15"/>
    <mergeCell ref="G10:J10"/>
    <mergeCell ref="G29:I29"/>
    <mergeCell ref="G11:I11"/>
  </mergeCells>
  <printOptions/>
  <pageMargins left="0.25" right="0.25" top="0.25" bottom="0.25" header="0.5" footer="0.5"/>
  <pageSetup horizontalDpi="300" verticalDpi="300" orientation="portrait" r:id="rId3"/>
  <headerFooter alignWithMargins="0">
    <oddFooter>&amp;C&amp;D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5.7109375" style="68" customWidth="1"/>
    <col min="4" max="4" width="28.421875" style="0" customWidth="1"/>
    <col min="5" max="5" width="4.8515625" style="68" customWidth="1"/>
    <col min="6" max="7" width="5.7109375" style="0" customWidth="1"/>
    <col min="8" max="8" width="5.7109375" style="68" customWidth="1"/>
    <col min="9" max="9" width="28.421875" style="0" customWidth="1"/>
    <col min="10" max="10" width="4.8515625" style="68" customWidth="1"/>
  </cols>
  <sheetData>
    <row r="1" spans="7:10" ht="27" customHeight="1">
      <c r="G1" s="33" t="s">
        <v>18</v>
      </c>
      <c r="H1" s="198"/>
      <c r="I1" s="198"/>
      <c r="J1" s="198"/>
    </row>
    <row r="2" spans="7:10" ht="14.25" customHeight="1">
      <c r="G2" s="32" t="s">
        <v>19</v>
      </c>
      <c r="H2" s="223"/>
      <c r="I2" s="223"/>
      <c r="J2" s="223"/>
    </row>
    <row r="3" ht="15" customHeight="1">
      <c r="B3" s="4" t="s">
        <v>46</v>
      </c>
    </row>
    <row r="4" spans="2:10" ht="10.5" customHeight="1" thickBot="1">
      <c r="B4" s="34"/>
      <c r="C4" s="69"/>
      <c r="D4" s="34"/>
      <c r="E4" s="69"/>
      <c r="F4" s="34"/>
      <c r="G4" s="34"/>
      <c r="H4" s="69"/>
      <c r="I4" s="34"/>
      <c r="J4" s="69"/>
    </row>
    <row r="5" spans="2:10" ht="15" customHeight="1" thickBot="1">
      <c r="B5" s="175" t="s">
        <v>3</v>
      </c>
      <c r="C5" s="178"/>
      <c r="D5" s="178"/>
      <c r="E5" s="179"/>
      <c r="G5" s="131" t="s">
        <v>20</v>
      </c>
      <c r="H5" s="203"/>
      <c r="I5" s="203"/>
      <c r="J5" s="204"/>
    </row>
    <row r="6" spans="2:10" ht="15" customHeight="1" thickBot="1">
      <c r="B6" s="185" t="s">
        <v>48</v>
      </c>
      <c r="C6" s="186"/>
      <c r="D6" s="186"/>
      <c r="E6" s="187"/>
      <c r="G6" s="212" t="s">
        <v>12</v>
      </c>
      <c r="H6" s="213"/>
      <c r="I6" s="213"/>
      <c r="J6" s="214"/>
    </row>
    <row r="7" spans="2:10" ht="15" customHeight="1">
      <c r="B7" s="2"/>
      <c r="C7" s="5">
        <v>1204</v>
      </c>
      <c r="D7" s="6" t="s">
        <v>49</v>
      </c>
      <c r="E7" s="11"/>
      <c r="G7" s="30"/>
      <c r="H7" s="5"/>
      <c r="I7" s="6"/>
      <c r="J7" s="11"/>
    </row>
    <row r="8" spans="2:10" ht="15" customHeight="1" thickBot="1">
      <c r="B8" s="2"/>
      <c r="C8" s="5">
        <v>1205</v>
      </c>
      <c r="D8" s="6" t="s">
        <v>50</v>
      </c>
      <c r="E8" s="11"/>
      <c r="G8" s="23"/>
      <c r="H8" s="5"/>
      <c r="I8" s="6"/>
      <c r="J8" s="11"/>
    </row>
    <row r="9" spans="2:10" ht="15" customHeight="1" thickBot="1">
      <c r="B9" s="169" t="s">
        <v>72</v>
      </c>
      <c r="C9" s="170"/>
      <c r="D9" s="170"/>
      <c r="E9" s="171"/>
      <c r="G9" s="145" t="s">
        <v>2</v>
      </c>
      <c r="H9" s="146"/>
      <c r="I9" s="147"/>
      <c r="J9" s="18">
        <f>SUM(J7:J8)</f>
        <v>0</v>
      </c>
    </row>
    <row r="10" spans="2:10" ht="15" customHeight="1" thickBot="1">
      <c r="B10" s="2"/>
      <c r="C10" s="5"/>
      <c r="D10" s="6"/>
      <c r="E10" s="11"/>
      <c r="G10" s="96"/>
      <c r="H10" s="97"/>
      <c r="I10" s="97"/>
      <c r="J10" s="98"/>
    </row>
    <row r="11" spans="2:10" ht="15" customHeight="1">
      <c r="B11" s="2"/>
      <c r="C11" s="5"/>
      <c r="D11" s="6"/>
      <c r="E11" s="11"/>
      <c r="G11" s="150" t="s">
        <v>47</v>
      </c>
      <c r="H11" s="151"/>
      <c r="I11" s="151"/>
      <c r="J11" s="152"/>
    </row>
    <row r="12" spans="2:10" ht="15" customHeight="1" thickBot="1">
      <c r="B12" s="188" t="s">
        <v>23</v>
      </c>
      <c r="C12" s="189"/>
      <c r="D12" s="189"/>
      <c r="E12" s="190"/>
      <c r="F12" s="34"/>
      <c r="G12" s="139"/>
      <c r="H12" s="140"/>
      <c r="I12" s="140"/>
      <c r="J12" s="72"/>
    </row>
    <row r="13" spans="2:10" ht="15" customHeight="1">
      <c r="B13" s="2"/>
      <c r="C13" s="5">
        <v>1819</v>
      </c>
      <c r="D13" s="6" t="s">
        <v>51</v>
      </c>
      <c r="E13" s="11"/>
      <c r="F13" s="34"/>
      <c r="G13" s="24"/>
      <c r="H13" s="25"/>
      <c r="I13" s="9"/>
      <c r="J13" s="10"/>
    </row>
    <row r="14" spans="2:10" ht="15" customHeight="1" thickBot="1">
      <c r="B14" s="2"/>
      <c r="C14" s="5">
        <v>1806</v>
      </c>
      <c r="D14" s="6" t="s">
        <v>74</v>
      </c>
      <c r="E14" s="11"/>
      <c r="F14" s="34"/>
      <c r="G14" s="23"/>
      <c r="H14" s="8"/>
      <c r="I14" s="7"/>
      <c r="J14" s="17"/>
    </row>
    <row r="15" spans="2:10" ht="15" customHeight="1" thickBot="1">
      <c r="B15" s="3"/>
      <c r="C15" s="8">
        <v>1824</v>
      </c>
      <c r="D15" s="7" t="s">
        <v>73</v>
      </c>
      <c r="E15" s="17"/>
      <c r="F15" s="34"/>
      <c r="G15" s="145" t="s">
        <v>2</v>
      </c>
      <c r="H15" s="148"/>
      <c r="I15" s="149"/>
      <c r="J15" s="18">
        <f>SUM(J13:J14)</f>
        <v>0</v>
      </c>
    </row>
    <row r="16" spans="2:6" ht="15" customHeight="1" thickBot="1">
      <c r="B16" s="188" t="s">
        <v>53</v>
      </c>
      <c r="C16" s="189"/>
      <c r="D16" s="189"/>
      <c r="E16" s="190"/>
      <c r="F16" s="34"/>
    </row>
    <row r="17" spans="2:10" ht="15" customHeight="1" thickBot="1">
      <c r="B17" s="2"/>
      <c r="C17" s="5">
        <v>1036</v>
      </c>
      <c r="D17" s="6" t="s">
        <v>54</v>
      </c>
      <c r="E17" s="11"/>
      <c r="F17" s="34"/>
      <c r="G17" s="175" t="s">
        <v>71</v>
      </c>
      <c r="H17" s="176"/>
      <c r="I17" s="176"/>
      <c r="J17" s="177"/>
    </row>
    <row r="18" spans="2:10" ht="15" customHeight="1" thickBot="1">
      <c r="B18" s="191" t="s">
        <v>2</v>
      </c>
      <c r="C18" s="192"/>
      <c r="D18" s="193"/>
      <c r="E18" s="18">
        <f>SUM(E7:E17)</f>
        <v>0</v>
      </c>
      <c r="F18" s="34"/>
      <c r="G18" s="21"/>
      <c r="H18" s="25"/>
      <c r="I18" s="9"/>
      <c r="J18" s="10"/>
    </row>
    <row r="19" spans="2:10" ht="15" customHeight="1" thickBot="1">
      <c r="B19" s="34"/>
      <c r="C19" s="69"/>
      <c r="D19" s="34"/>
      <c r="E19" s="69"/>
      <c r="F19" s="34"/>
      <c r="G19" s="22"/>
      <c r="H19" s="5"/>
      <c r="I19" s="6"/>
      <c r="J19" s="11"/>
    </row>
    <row r="20" spans="2:10" ht="15" customHeight="1">
      <c r="B20" s="180" t="s">
        <v>4</v>
      </c>
      <c r="C20" s="181"/>
      <c r="D20" s="181"/>
      <c r="E20" s="70"/>
      <c r="F20" s="34"/>
      <c r="G20" s="22"/>
      <c r="H20" s="8"/>
      <c r="I20" s="7"/>
      <c r="J20" s="17"/>
    </row>
    <row r="21" spans="2:10" ht="15" customHeight="1" thickBot="1">
      <c r="B21" s="215" t="s">
        <v>70</v>
      </c>
      <c r="C21" s="216"/>
      <c r="D21" s="216"/>
      <c r="E21" s="217"/>
      <c r="F21" s="34"/>
      <c r="G21" s="23"/>
      <c r="H21" s="91"/>
      <c r="I21" s="76"/>
      <c r="J21" s="19"/>
    </row>
    <row r="22" spans="2:10" ht="15" customHeight="1">
      <c r="B22" s="182" t="s">
        <v>24</v>
      </c>
      <c r="C22" s="183"/>
      <c r="D22" s="183"/>
      <c r="E22" s="220"/>
      <c r="F22" s="34"/>
      <c r="G22" s="22"/>
      <c r="H22" s="5"/>
      <c r="I22" s="6"/>
      <c r="J22" s="11"/>
    </row>
    <row r="23" spans="2:10" ht="15" customHeight="1">
      <c r="B23" s="2"/>
      <c r="C23" s="5"/>
      <c r="D23" s="64"/>
      <c r="E23" s="11"/>
      <c r="F23" s="34"/>
      <c r="G23" s="22"/>
      <c r="H23" s="5"/>
      <c r="I23" s="6"/>
      <c r="J23" s="11"/>
    </row>
    <row r="24" spans="2:10" ht="15" customHeight="1">
      <c r="B24" s="2"/>
      <c r="C24" s="5"/>
      <c r="D24" s="64"/>
      <c r="E24" s="11"/>
      <c r="F24" s="34"/>
      <c r="G24" s="23"/>
      <c r="H24" s="5"/>
      <c r="I24" s="6"/>
      <c r="J24" s="11"/>
    </row>
    <row r="25" spans="2:10" ht="15" customHeight="1">
      <c r="B25" s="188" t="s">
        <v>25</v>
      </c>
      <c r="C25" s="189"/>
      <c r="D25" s="189"/>
      <c r="E25" s="190"/>
      <c r="F25" s="34"/>
      <c r="G25" s="26"/>
      <c r="H25" s="5"/>
      <c r="I25" s="6"/>
      <c r="J25" s="11"/>
    </row>
    <row r="26" spans="2:10" ht="15" customHeight="1">
      <c r="B26" s="2"/>
      <c r="C26" s="5"/>
      <c r="D26" s="1"/>
      <c r="E26" s="11"/>
      <c r="F26" s="34"/>
      <c r="G26" s="22"/>
      <c r="H26" s="5"/>
      <c r="I26" s="6"/>
      <c r="J26" s="11"/>
    </row>
    <row r="27" spans="2:10" ht="15" customHeight="1">
      <c r="B27" s="2"/>
      <c r="C27" s="5"/>
      <c r="D27" s="1"/>
      <c r="E27" s="11"/>
      <c r="F27" s="34"/>
      <c r="G27" s="22"/>
      <c r="H27" s="5"/>
      <c r="I27" s="6"/>
      <c r="J27" s="11"/>
    </row>
    <row r="28" spans="2:10" ht="15" customHeight="1">
      <c r="B28" s="169" t="s">
        <v>29</v>
      </c>
      <c r="C28" s="170"/>
      <c r="D28" s="170"/>
      <c r="E28" s="205"/>
      <c r="F28" s="34"/>
      <c r="G28" s="22"/>
      <c r="H28" s="8"/>
      <c r="I28" s="7"/>
      <c r="J28" s="17"/>
    </row>
    <row r="29" spans="2:10" ht="15" customHeight="1">
      <c r="B29" s="2"/>
      <c r="C29" s="5"/>
      <c r="D29" s="64"/>
      <c r="E29" s="11"/>
      <c r="F29" s="34"/>
      <c r="G29" s="22"/>
      <c r="H29" s="37"/>
      <c r="I29" s="45"/>
      <c r="J29" s="38"/>
    </row>
    <row r="30" spans="2:10" ht="15" customHeight="1" thickBot="1">
      <c r="B30" s="2"/>
      <c r="C30" s="8"/>
      <c r="D30" s="92"/>
      <c r="E30" s="17"/>
      <c r="F30" s="34"/>
      <c r="G30" s="22"/>
      <c r="H30" s="40"/>
      <c r="I30" s="46"/>
      <c r="J30" s="41"/>
    </row>
    <row r="31" spans="2:10" ht="15" customHeight="1" thickBot="1">
      <c r="B31" s="145" t="s">
        <v>2</v>
      </c>
      <c r="C31" s="148"/>
      <c r="D31" s="149"/>
      <c r="E31" s="18">
        <f>SUM(E23:E30)</f>
        <v>0</v>
      </c>
      <c r="F31" s="34"/>
      <c r="G31" s="39"/>
      <c r="H31" s="40"/>
      <c r="I31" s="93"/>
      <c r="J31" s="41"/>
    </row>
    <row r="32" spans="2:10" ht="15" customHeight="1" thickBot="1">
      <c r="B32" s="34"/>
      <c r="C32" s="69"/>
      <c r="D32" s="34"/>
      <c r="E32" s="69"/>
      <c r="F32" s="34"/>
      <c r="G32" s="39"/>
      <c r="H32" s="40"/>
      <c r="I32" s="93"/>
      <c r="J32" s="41"/>
    </row>
    <row r="33" spans="2:10" ht="15" customHeight="1" thickBot="1">
      <c r="B33" s="166" t="s">
        <v>5</v>
      </c>
      <c r="C33" s="167"/>
      <c r="D33" s="167"/>
      <c r="E33" s="218"/>
      <c r="F33" s="34"/>
      <c r="G33" s="42"/>
      <c r="H33" s="43"/>
      <c r="I33" s="94"/>
      <c r="J33" s="44"/>
    </row>
    <row r="34" spans="2:10" ht="15" customHeight="1" thickBot="1">
      <c r="B34" s="209" t="s">
        <v>70</v>
      </c>
      <c r="C34" s="210"/>
      <c r="D34" s="210"/>
      <c r="E34" s="211"/>
      <c r="F34" s="34"/>
      <c r="G34" s="145" t="s">
        <v>2</v>
      </c>
      <c r="H34" s="158"/>
      <c r="I34" s="158"/>
      <c r="J34" s="18">
        <f>SUM(J18:J33)</f>
        <v>0</v>
      </c>
    </row>
    <row r="35" spans="2:6" ht="15" customHeight="1" thickBot="1">
      <c r="B35" s="163" t="s">
        <v>26</v>
      </c>
      <c r="C35" s="164"/>
      <c r="D35" s="164"/>
      <c r="E35" s="201"/>
      <c r="F35" s="34"/>
    </row>
    <row r="36" spans="2:10" ht="15" customHeight="1" thickBot="1">
      <c r="B36" s="15"/>
      <c r="C36" s="8"/>
      <c r="D36" s="80"/>
      <c r="E36" s="17"/>
      <c r="F36" s="34"/>
      <c r="G36" s="175" t="s">
        <v>52</v>
      </c>
      <c r="H36" s="176"/>
      <c r="I36" s="176"/>
      <c r="J36" s="177"/>
    </row>
    <row r="37" spans="2:10" ht="15" customHeight="1">
      <c r="B37" s="15"/>
      <c r="C37" s="5"/>
      <c r="D37" s="6"/>
      <c r="E37" s="11"/>
      <c r="F37" s="34"/>
      <c r="G37" s="21"/>
      <c r="H37" s="20"/>
      <c r="I37" s="66"/>
      <c r="J37" s="35"/>
    </row>
    <row r="38" spans="2:10" ht="15" customHeight="1">
      <c r="B38" s="153" t="s">
        <v>27</v>
      </c>
      <c r="C38" s="154"/>
      <c r="D38" s="154"/>
      <c r="E38" s="202"/>
      <c r="F38" s="34"/>
      <c r="G38" s="22"/>
      <c r="H38" s="5"/>
      <c r="I38" s="6"/>
      <c r="J38" s="11"/>
    </row>
    <row r="39" spans="2:10" ht="15" customHeight="1">
      <c r="B39" s="15"/>
      <c r="C39" s="5"/>
      <c r="D39" s="64"/>
      <c r="E39" s="11"/>
      <c r="F39" s="34"/>
      <c r="G39" s="22"/>
      <c r="H39" s="5"/>
      <c r="I39" s="6"/>
      <c r="J39" s="11"/>
    </row>
    <row r="40" spans="2:10" ht="15" customHeight="1">
      <c r="B40" s="15"/>
      <c r="C40" s="5"/>
      <c r="D40" s="6"/>
      <c r="E40" s="11"/>
      <c r="F40" s="34"/>
      <c r="G40" s="23"/>
      <c r="H40" s="8"/>
      <c r="I40" s="7"/>
      <c r="J40" s="17"/>
    </row>
    <row r="41" spans="2:10" ht="15" customHeight="1" thickBot="1">
      <c r="B41" s="153" t="s">
        <v>28</v>
      </c>
      <c r="C41" s="154"/>
      <c r="D41" s="154"/>
      <c r="E41" s="202"/>
      <c r="F41" s="34"/>
      <c r="G41" s="23"/>
      <c r="H41" s="8"/>
      <c r="I41" s="7"/>
      <c r="J41" s="17"/>
    </row>
    <row r="42" spans="2:10" ht="15" customHeight="1" thickBot="1">
      <c r="B42" s="15"/>
      <c r="C42" s="5"/>
      <c r="D42" s="6"/>
      <c r="E42" s="11"/>
      <c r="F42" s="34"/>
      <c r="G42" s="191" t="s">
        <v>2</v>
      </c>
      <c r="H42" s="221"/>
      <c r="I42" s="222"/>
      <c r="J42" s="18">
        <f>SUM(J37:J41)</f>
        <v>0</v>
      </c>
    </row>
    <row r="43" spans="2:6" ht="15" customHeight="1" thickBot="1">
      <c r="B43" s="16"/>
      <c r="C43" s="8"/>
      <c r="D43" s="7"/>
      <c r="E43" s="17"/>
      <c r="F43" s="34"/>
    </row>
    <row r="44" spans="2:10" ht="15" customHeight="1" thickBot="1">
      <c r="B44" s="156" t="s">
        <v>2</v>
      </c>
      <c r="C44" s="157"/>
      <c r="D44" s="157"/>
      <c r="E44" s="18">
        <f>SUM(E36:E43)</f>
        <v>0</v>
      </c>
      <c r="F44" s="34"/>
      <c r="G44" s="134" t="s">
        <v>16</v>
      </c>
      <c r="H44" s="135"/>
      <c r="I44" s="136"/>
      <c r="J44" s="13">
        <f>J34+J15+J9+E18+E31+E44</f>
        <v>0</v>
      </c>
    </row>
    <row r="45" spans="2:10" ht="15" customHeight="1" thickBot="1">
      <c r="B45" s="34"/>
      <c r="C45" s="69"/>
      <c r="D45" s="34"/>
      <c r="E45" s="69"/>
      <c r="F45" s="34"/>
      <c r="G45" s="142" t="s">
        <v>17</v>
      </c>
      <c r="H45" s="143"/>
      <c r="I45" s="144"/>
      <c r="J45" s="14">
        <v>64</v>
      </c>
    </row>
    <row r="46" spans="6:10" ht="15" customHeight="1">
      <c r="F46" s="34"/>
      <c r="G46" s="34"/>
      <c r="H46" s="69"/>
      <c r="I46" s="34"/>
      <c r="J46" s="69"/>
    </row>
    <row r="47" spans="6:10" ht="15" customHeight="1">
      <c r="F47" s="34"/>
      <c r="G47" s="138" t="s">
        <v>44</v>
      </c>
      <c r="H47" s="138"/>
      <c r="I47" s="138"/>
      <c r="J47" s="75">
        <f>J44-J45</f>
        <v>-64</v>
      </c>
    </row>
    <row r="48" ht="15" customHeight="1">
      <c r="F48" s="34"/>
    </row>
    <row r="49" ht="12.75">
      <c r="F49" s="34"/>
    </row>
  </sheetData>
  <sheetProtection/>
  <mergeCells count="33">
    <mergeCell ref="H1:J1"/>
    <mergeCell ref="H2:J2"/>
    <mergeCell ref="B5:E5"/>
    <mergeCell ref="G11:J11"/>
    <mergeCell ref="B16:E16"/>
    <mergeCell ref="G17:J17"/>
    <mergeCell ref="B12:E12"/>
    <mergeCell ref="G5:J5"/>
    <mergeCell ref="B18:D18"/>
    <mergeCell ref="B6:E6"/>
    <mergeCell ref="G12:I12"/>
    <mergeCell ref="B9:E9"/>
    <mergeCell ref="G15:I15"/>
    <mergeCell ref="B25:E25"/>
    <mergeCell ref="G6:J6"/>
    <mergeCell ref="G36:J36"/>
    <mergeCell ref="G42:I42"/>
    <mergeCell ref="B28:E28"/>
    <mergeCell ref="B31:D31"/>
    <mergeCell ref="B20:D20"/>
    <mergeCell ref="B21:E21"/>
    <mergeCell ref="B22:E22"/>
    <mergeCell ref="G34:I34"/>
    <mergeCell ref="G45:I45"/>
    <mergeCell ref="G9:I9"/>
    <mergeCell ref="B41:E41"/>
    <mergeCell ref="B44:D44"/>
    <mergeCell ref="G47:I47"/>
    <mergeCell ref="G44:I44"/>
    <mergeCell ref="B33:E33"/>
    <mergeCell ref="B34:E34"/>
    <mergeCell ref="B35:E35"/>
    <mergeCell ref="B38:E38"/>
  </mergeCells>
  <printOptions/>
  <pageMargins left="0.25" right="0.25" top="0.5" bottom="0.5" header="0.5" footer="0.5"/>
  <pageSetup horizontalDpi="300" verticalDpi="300" orientation="portrait" r:id="rId3"/>
  <headerFooter alignWithMargins="0">
    <oddFooter>&amp;C&amp;D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zoomScalePageLayoutView="0" workbookViewId="0" topLeftCell="A22">
      <selection activeCell="D16" sqref="D16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5.7109375" style="68" customWidth="1"/>
    <col min="4" max="4" width="28.421875" style="0" customWidth="1"/>
    <col min="5" max="5" width="4.8515625" style="68" customWidth="1"/>
    <col min="6" max="7" width="5.7109375" style="0" customWidth="1"/>
    <col min="8" max="8" width="5.7109375" style="68" customWidth="1"/>
    <col min="9" max="9" width="28.421875" style="0" customWidth="1"/>
    <col min="10" max="10" width="4.8515625" style="68" customWidth="1"/>
  </cols>
  <sheetData>
    <row r="1" spans="7:10" ht="27" customHeight="1">
      <c r="G1" s="33" t="s">
        <v>18</v>
      </c>
      <c r="H1" s="198"/>
      <c r="I1" s="198"/>
      <c r="J1" s="198"/>
    </row>
    <row r="2" spans="7:10" ht="14.25" customHeight="1">
      <c r="G2" s="32" t="s">
        <v>19</v>
      </c>
      <c r="H2" s="223"/>
      <c r="I2" s="223"/>
      <c r="J2" s="223"/>
    </row>
    <row r="3" ht="15" customHeight="1" thickBot="1">
      <c r="B3" s="4" t="s">
        <v>36</v>
      </c>
    </row>
    <row r="4" spans="2:10" ht="15.75" customHeight="1" thickBot="1">
      <c r="B4" s="34"/>
      <c r="C4" s="69"/>
      <c r="D4" s="34"/>
      <c r="E4" s="69"/>
      <c r="G4" s="219" t="s">
        <v>13</v>
      </c>
      <c r="H4" s="158"/>
      <c r="I4" s="158"/>
      <c r="J4" s="159"/>
    </row>
    <row r="5" spans="2:10" ht="15" customHeight="1">
      <c r="B5" s="150" t="s">
        <v>38</v>
      </c>
      <c r="C5" s="151"/>
      <c r="D5" s="151"/>
      <c r="E5" s="200"/>
      <c r="G5" s="24"/>
      <c r="H5" s="25"/>
      <c r="I5" s="9"/>
      <c r="J5" s="10"/>
    </row>
    <row r="6" spans="2:10" ht="15" customHeight="1" thickBot="1">
      <c r="B6" s="230" t="s">
        <v>69</v>
      </c>
      <c r="C6" s="231"/>
      <c r="D6" s="231"/>
      <c r="E6" s="232"/>
      <c r="G6" s="22"/>
      <c r="H6" s="5"/>
      <c r="I6" s="6"/>
      <c r="J6" s="11"/>
    </row>
    <row r="7" spans="2:10" ht="15" customHeight="1">
      <c r="B7" s="185" t="s">
        <v>39</v>
      </c>
      <c r="C7" s="186"/>
      <c r="D7" s="186"/>
      <c r="E7" s="187"/>
      <c r="G7" s="23"/>
      <c r="H7" s="8"/>
      <c r="I7" s="7"/>
      <c r="J7" s="17"/>
    </row>
    <row r="8" spans="2:10" ht="15" customHeight="1">
      <c r="B8" s="2"/>
      <c r="C8" s="5"/>
      <c r="D8" s="6"/>
      <c r="E8" s="11"/>
      <c r="G8" s="26"/>
      <c r="H8" s="27"/>
      <c r="I8" s="31"/>
      <c r="J8" s="19"/>
    </row>
    <row r="9" spans="2:10" ht="15" customHeight="1">
      <c r="B9" s="2"/>
      <c r="C9" s="5"/>
      <c r="D9" s="6"/>
      <c r="E9" s="11"/>
      <c r="G9" s="22"/>
      <c r="H9" s="5"/>
      <c r="I9" s="6"/>
      <c r="J9" s="11"/>
    </row>
    <row r="10" spans="2:10" ht="15" customHeight="1">
      <c r="B10" s="169" t="s">
        <v>40</v>
      </c>
      <c r="C10" s="170"/>
      <c r="D10" s="170"/>
      <c r="E10" s="171"/>
      <c r="G10" s="22"/>
      <c r="H10" s="5"/>
      <c r="I10" s="6"/>
      <c r="J10" s="11"/>
    </row>
    <row r="11" spans="2:10" ht="15" customHeight="1">
      <c r="B11" s="2"/>
      <c r="C11" s="5"/>
      <c r="D11" s="6"/>
      <c r="E11" s="11"/>
      <c r="G11" s="22"/>
      <c r="H11" s="5"/>
      <c r="I11" s="6"/>
      <c r="J11" s="11"/>
    </row>
    <row r="12" spans="2:10" ht="15" customHeight="1">
      <c r="B12" s="2"/>
      <c r="C12" s="5"/>
      <c r="D12" s="6"/>
      <c r="E12" s="11"/>
      <c r="G12" s="22"/>
      <c r="H12" s="5"/>
      <c r="I12" s="6"/>
      <c r="J12" s="11"/>
    </row>
    <row r="13" spans="2:10" ht="15" customHeight="1">
      <c r="B13" s="2"/>
      <c r="C13" s="5"/>
      <c r="D13" s="6"/>
      <c r="E13" s="11"/>
      <c r="G13" s="22"/>
      <c r="H13" s="5"/>
      <c r="I13" s="6"/>
      <c r="J13" s="11"/>
    </row>
    <row r="14" spans="2:10" ht="15" customHeight="1">
      <c r="B14" s="3"/>
      <c r="C14" s="8"/>
      <c r="D14" s="7"/>
      <c r="E14" s="17"/>
      <c r="G14" s="22"/>
      <c r="H14" s="5"/>
      <c r="I14" s="6"/>
      <c r="J14" s="11"/>
    </row>
    <row r="15" spans="2:10" ht="15" customHeight="1">
      <c r="B15" s="169" t="s">
        <v>56</v>
      </c>
      <c r="C15" s="226"/>
      <c r="D15" s="226"/>
      <c r="E15" s="227"/>
      <c r="G15" s="23"/>
      <c r="H15" s="8"/>
      <c r="I15" s="7"/>
      <c r="J15" s="17"/>
    </row>
    <row r="16" spans="2:10" ht="15" customHeight="1">
      <c r="B16" s="2"/>
      <c r="C16" s="5"/>
      <c r="D16" s="64"/>
      <c r="E16" s="11"/>
      <c r="G16" s="23"/>
      <c r="H16" s="8"/>
      <c r="I16" s="7"/>
      <c r="J16" s="17"/>
    </row>
    <row r="17" spans="2:10" ht="15" customHeight="1">
      <c r="B17" s="2"/>
      <c r="C17" s="5"/>
      <c r="D17" s="64"/>
      <c r="E17" s="11"/>
      <c r="G17" s="23"/>
      <c r="H17" s="8"/>
      <c r="I17" s="7"/>
      <c r="J17" s="17"/>
    </row>
    <row r="18" spans="2:10" ht="15" customHeight="1" thickBot="1">
      <c r="B18" s="2"/>
      <c r="C18" s="5"/>
      <c r="D18" s="64"/>
      <c r="E18" s="11"/>
      <c r="G18" s="23"/>
      <c r="H18" s="8"/>
      <c r="I18" s="7"/>
      <c r="J18" s="17"/>
    </row>
    <row r="19" spans="2:10" ht="15" customHeight="1" thickBot="1">
      <c r="B19" s="153" t="s">
        <v>57</v>
      </c>
      <c r="C19" s="228"/>
      <c r="D19" s="228"/>
      <c r="E19" s="229"/>
      <c r="G19" s="145" t="s">
        <v>2</v>
      </c>
      <c r="H19" s="146"/>
      <c r="I19" s="147"/>
      <c r="J19" s="18">
        <f>SUM(J5:J18)</f>
        <v>0</v>
      </c>
    </row>
    <row r="20" spans="2:10" ht="15" customHeight="1" thickBot="1">
      <c r="B20" s="15"/>
      <c r="C20" s="5"/>
      <c r="D20" s="6"/>
      <c r="E20" s="11"/>
      <c r="F20" s="34"/>
      <c r="G20" s="34"/>
      <c r="H20" s="69"/>
      <c r="I20" s="34"/>
      <c r="J20" s="69"/>
    </row>
    <row r="21" spans="2:10" ht="15" customHeight="1" thickBot="1">
      <c r="B21" s="233" t="s">
        <v>41</v>
      </c>
      <c r="C21" s="234"/>
      <c r="D21" s="234"/>
      <c r="E21" s="235"/>
      <c r="F21" s="34"/>
      <c r="G21" s="219" t="s">
        <v>14</v>
      </c>
      <c r="H21" s="158"/>
      <c r="I21" s="158"/>
      <c r="J21" s="159"/>
    </row>
    <row r="22" spans="2:10" ht="15" customHeight="1">
      <c r="B22" s="2"/>
      <c r="C22" s="5"/>
      <c r="D22" s="64"/>
      <c r="E22" s="11"/>
      <c r="F22" s="34"/>
      <c r="G22" s="24"/>
      <c r="H22" s="25"/>
      <c r="I22" s="9"/>
      <c r="J22" s="10"/>
    </row>
    <row r="23" spans="2:10" ht="15" customHeight="1">
      <c r="B23" s="2"/>
      <c r="C23" s="5"/>
      <c r="D23" s="64"/>
      <c r="E23" s="11"/>
      <c r="F23" s="34"/>
      <c r="G23" s="22"/>
      <c r="H23" s="5"/>
      <c r="I23" s="6"/>
      <c r="J23" s="11"/>
    </row>
    <row r="24" spans="2:10" ht="15" customHeight="1">
      <c r="B24" s="2"/>
      <c r="C24" s="5"/>
      <c r="D24" s="64"/>
      <c r="E24" s="11"/>
      <c r="F24" s="34"/>
      <c r="G24" s="23"/>
      <c r="H24" s="8"/>
      <c r="I24" s="7"/>
      <c r="J24" s="17"/>
    </row>
    <row r="25" spans="2:10" ht="15" customHeight="1">
      <c r="B25" s="169" t="s">
        <v>42</v>
      </c>
      <c r="C25" s="226"/>
      <c r="D25" s="226"/>
      <c r="E25" s="227"/>
      <c r="F25" s="34"/>
      <c r="G25" s="26"/>
      <c r="H25" s="91"/>
      <c r="I25" s="76"/>
      <c r="J25" s="17"/>
    </row>
    <row r="26" spans="2:10" ht="15" customHeight="1">
      <c r="B26" s="2"/>
      <c r="C26" s="5"/>
      <c r="D26" s="64"/>
      <c r="E26" s="11"/>
      <c r="F26" s="34"/>
      <c r="G26" s="22"/>
      <c r="H26" s="5"/>
      <c r="I26" s="6"/>
      <c r="J26" s="11"/>
    </row>
    <row r="27" spans="2:10" ht="15" customHeight="1">
      <c r="B27" s="2"/>
      <c r="C27" s="8"/>
      <c r="D27" s="80"/>
      <c r="E27" s="17"/>
      <c r="F27" s="34"/>
      <c r="G27" s="22"/>
      <c r="H27" s="5"/>
      <c r="I27" s="6"/>
      <c r="J27" s="11"/>
    </row>
    <row r="28" spans="2:10" ht="15" customHeight="1">
      <c r="B28" s="15"/>
      <c r="C28" s="5"/>
      <c r="D28" s="64"/>
      <c r="E28" s="11"/>
      <c r="F28" s="34"/>
      <c r="G28" s="22"/>
      <c r="H28" s="5"/>
      <c r="I28" s="6"/>
      <c r="J28" s="11"/>
    </row>
    <row r="29" spans="2:10" ht="15" customHeight="1">
      <c r="B29" s="15"/>
      <c r="C29" s="5"/>
      <c r="D29" s="64"/>
      <c r="E29" s="11"/>
      <c r="F29" s="34"/>
      <c r="G29" s="48"/>
      <c r="H29" s="49"/>
      <c r="I29" s="50"/>
      <c r="J29" s="51"/>
    </row>
    <row r="30" spans="2:10" ht="15" customHeight="1">
      <c r="B30" s="153" t="s">
        <v>43</v>
      </c>
      <c r="C30" s="228"/>
      <c r="D30" s="228"/>
      <c r="E30" s="229"/>
      <c r="F30" s="34"/>
      <c r="G30" s="56"/>
      <c r="H30" s="90"/>
      <c r="I30" s="57"/>
      <c r="J30" s="67"/>
    </row>
    <row r="31" spans="2:10" ht="15" customHeight="1" thickBot="1">
      <c r="B31" s="15"/>
      <c r="C31" s="5"/>
      <c r="D31" s="6"/>
      <c r="E31" s="11"/>
      <c r="F31" s="34"/>
      <c r="G31" s="52"/>
      <c r="H31" s="53"/>
      <c r="I31" s="54"/>
      <c r="J31" s="55"/>
    </row>
    <row r="32" spans="2:10" ht="15" customHeight="1" thickBot="1">
      <c r="B32" s="15"/>
      <c r="C32" s="5"/>
      <c r="D32" s="6"/>
      <c r="E32" s="11"/>
      <c r="F32" s="34"/>
      <c r="G32" s="145" t="s">
        <v>2</v>
      </c>
      <c r="H32" s="173"/>
      <c r="I32" s="174"/>
      <c r="J32" s="65">
        <f>SUM(J22:J31)</f>
        <v>0</v>
      </c>
    </row>
    <row r="33" spans="2:10" ht="15" customHeight="1" thickBot="1">
      <c r="B33" s="16"/>
      <c r="C33" s="8"/>
      <c r="D33" s="7"/>
      <c r="E33" s="17"/>
      <c r="F33" s="34"/>
      <c r="G33" s="58"/>
      <c r="H33" s="59"/>
      <c r="I33" s="60"/>
      <c r="J33" s="59"/>
    </row>
    <row r="34" spans="2:10" ht="15" customHeight="1" thickBot="1">
      <c r="B34" s="156" t="s">
        <v>2</v>
      </c>
      <c r="C34" s="157"/>
      <c r="D34" s="157"/>
      <c r="E34" s="18">
        <f>SUM(E8:E33)</f>
        <v>0</v>
      </c>
      <c r="F34" s="34"/>
      <c r="G34" s="219" t="s">
        <v>15</v>
      </c>
      <c r="H34" s="158"/>
      <c r="I34" s="158"/>
      <c r="J34" s="159"/>
    </row>
    <row r="35" spans="2:10" ht="15" customHeight="1">
      <c r="B35" s="224"/>
      <c r="C35" s="224"/>
      <c r="D35" s="224"/>
      <c r="E35" s="225"/>
      <c r="F35" s="34"/>
      <c r="G35" s="24"/>
      <c r="H35" s="25"/>
      <c r="I35" s="9"/>
      <c r="J35" s="10"/>
    </row>
    <row r="36" spans="6:10" ht="15" customHeight="1">
      <c r="F36" s="34"/>
      <c r="G36" s="22"/>
      <c r="H36" s="5"/>
      <c r="I36" s="6"/>
      <c r="J36" s="11"/>
    </row>
    <row r="37" spans="6:10" ht="15" customHeight="1">
      <c r="F37" s="34"/>
      <c r="G37" s="39"/>
      <c r="H37" s="40"/>
      <c r="I37" s="46"/>
      <c r="J37" s="41"/>
    </row>
    <row r="38" spans="6:10" ht="15" customHeight="1">
      <c r="F38" s="34"/>
      <c r="G38" s="39"/>
      <c r="H38" s="40"/>
      <c r="I38" s="46"/>
      <c r="J38" s="41"/>
    </row>
    <row r="39" spans="6:10" ht="15" customHeight="1">
      <c r="F39" s="34"/>
      <c r="G39" s="48"/>
      <c r="H39" s="49"/>
      <c r="I39" s="50"/>
      <c r="J39" s="51"/>
    </row>
    <row r="40" spans="6:10" ht="15" customHeight="1">
      <c r="F40" s="34"/>
      <c r="G40" s="39"/>
      <c r="H40" s="40"/>
      <c r="I40" s="46"/>
      <c r="J40" s="41"/>
    </row>
    <row r="41" spans="6:10" ht="15" customHeight="1">
      <c r="F41" s="34"/>
      <c r="G41" s="39"/>
      <c r="H41" s="40"/>
      <c r="I41" s="46"/>
      <c r="J41" s="41"/>
    </row>
    <row r="42" spans="6:10" ht="15" customHeight="1" thickBot="1">
      <c r="F42" s="34"/>
      <c r="G42" s="42"/>
      <c r="H42" s="43"/>
      <c r="I42" s="47"/>
      <c r="J42" s="44"/>
    </row>
    <row r="43" spans="6:10" ht="15" customHeight="1" thickBot="1">
      <c r="F43" s="34"/>
      <c r="G43" s="145" t="s">
        <v>2</v>
      </c>
      <c r="H43" s="146"/>
      <c r="I43" s="147"/>
      <c r="J43" s="18">
        <f>SUM(J35:J42)</f>
        <v>0</v>
      </c>
    </row>
    <row r="44" spans="6:10" ht="15" customHeight="1" thickBot="1">
      <c r="F44" s="34"/>
      <c r="G44" s="34"/>
      <c r="H44" s="69"/>
      <c r="I44" s="34"/>
      <c r="J44" s="69"/>
    </row>
    <row r="45" spans="6:10" ht="15" customHeight="1" thickBot="1">
      <c r="F45" s="34"/>
      <c r="G45" s="134" t="s">
        <v>16</v>
      </c>
      <c r="H45" s="135"/>
      <c r="I45" s="136"/>
      <c r="J45" s="13">
        <f>E34+J19+J32+J43</f>
        <v>0</v>
      </c>
    </row>
    <row r="46" spans="6:10" ht="13.5" thickBot="1">
      <c r="F46" s="34"/>
      <c r="G46" s="142" t="s">
        <v>17</v>
      </c>
      <c r="H46" s="143"/>
      <c r="I46" s="144"/>
      <c r="J46" s="14">
        <v>64</v>
      </c>
    </row>
    <row r="47" spans="6:10" ht="12.75">
      <c r="F47" s="34"/>
      <c r="G47" s="34"/>
      <c r="H47" s="69"/>
      <c r="I47" s="34"/>
      <c r="J47" s="69"/>
    </row>
    <row r="48" spans="6:10" ht="12.75">
      <c r="F48" s="34"/>
      <c r="G48" s="138" t="s">
        <v>44</v>
      </c>
      <c r="H48" s="138"/>
      <c r="I48" s="138"/>
      <c r="J48" s="75">
        <f>J45-J46</f>
        <v>-64</v>
      </c>
    </row>
  </sheetData>
  <sheetProtection/>
  <mergeCells count="22">
    <mergeCell ref="H1:J1"/>
    <mergeCell ref="H2:J2"/>
    <mergeCell ref="B5:E5"/>
    <mergeCell ref="G21:J21"/>
    <mergeCell ref="B7:E7"/>
    <mergeCell ref="B10:E10"/>
    <mergeCell ref="G34:J34"/>
    <mergeCell ref="B6:E6"/>
    <mergeCell ref="B21:E21"/>
    <mergeCell ref="B15:E15"/>
    <mergeCell ref="B19:E19"/>
    <mergeCell ref="B34:D34"/>
    <mergeCell ref="B35:E35"/>
    <mergeCell ref="G45:I45"/>
    <mergeCell ref="G43:I43"/>
    <mergeCell ref="G48:I48"/>
    <mergeCell ref="G4:J4"/>
    <mergeCell ref="G46:I46"/>
    <mergeCell ref="G19:I19"/>
    <mergeCell ref="B25:E25"/>
    <mergeCell ref="G32:I32"/>
    <mergeCell ref="B30:E30"/>
  </mergeCells>
  <printOptions/>
  <pageMargins left="0.25" right="0.25" top="0.5" bottom="0.5" header="0.5" footer="0.5"/>
  <pageSetup horizontalDpi="300" verticalDpi="300" orientation="portrait" r:id="rId3"/>
  <headerFooter alignWithMargins="0">
    <oddFooter>&amp;C&amp;D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41" sqref="D41"/>
    </sheetView>
  </sheetViews>
  <sheetFormatPr defaultColWidth="9.140625" defaultRowHeight="12.75"/>
  <sheetData>
    <row r="1" spans="1:11" ht="14.25">
      <c r="A1" s="244" t="s">
        <v>59</v>
      </c>
      <c r="B1" s="244"/>
      <c r="C1" s="244"/>
      <c r="D1" s="244"/>
      <c r="E1" s="107"/>
      <c r="K1" s="108"/>
    </row>
    <row r="2" spans="1:11" ht="14.25">
      <c r="A2" s="244" t="s">
        <v>60</v>
      </c>
      <c r="B2" s="244"/>
      <c r="C2" s="244"/>
      <c r="D2" s="109"/>
      <c r="E2" s="107"/>
      <c r="K2" s="108"/>
    </row>
    <row r="3" spans="1:11" ht="14.25">
      <c r="A3" s="110" t="s">
        <v>61</v>
      </c>
      <c r="B3" s="111"/>
      <c r="C3" s="112">
        <f>E13+E23+E33+K13+K23+K33</f>
        <v>0</v>
      </c>
      <c r="E3" s="107"/>
      <c r="H3" s="111"/>
      <c r="K3" s="108"/>
    </row>
    <row r="4" spans="2:11" ht="14.25">
      <c r="B4" s="113"/>
      <c r="E4" s="107"/>
      <c r="H4" s="113"/>
      <c r="K4" s="108"/>
    </row>
    <row r="5" spans="1:11" ht="15">
      <c r="A5" s="245" t="s">
        <v>62</v>
      </c>
      <c r="B5" s="245"/>
      <c r="C5" s="246"/>
      <c r="D5" s="246"/>
      <c r="E5" s="246"/>
      <c r="F5" s="114"/>
      <c r="G5" s="243" t="s">
        <v>63</v>
      </c>
      <c r="H5" s="243"/>
      <c r="I5" s="243"/>
      <c r="J5" s="243"/>
      <c r="K5" s="243"/>
    </row>
    <row r="6" spans="1:11" ht="13.5">
      <c r="A6" s="115" t="s">
        <v>64</v>
      </c>
      <c r="B6" s="116"/>
      <c r="C6" s="117"/>
      <c r="D6" s="118"/>
      <c r="E6" s="119"/>
      <c r="F6" s="114"/>
      <c r="G6" s="115" t="s">
        <v>64</v>
      </c>
      <c r="H6" s="116"/>
      <c r="I6" s="117"/>
      <c r="J6" s="118"/>
      <c r="K6" s="119"/>
    </row>
    <row r="7" spans="1:11" ht="13.5">
      <c r="A7" s="115" t="s">
        <v>64</v>
      </c>
      <c r="B7" s="116"/>
      <c r="C7" s="117"/>
      <c r="D7" s="118"/>
      <c r="E7" s="119"/>
      <c r="F7" s="114"/>
      <c r="G7" s="115" t="s">
        <v>64</v>
      </c>
      <c r="H7" s="116"/>
      <c r="I7" s="117"/>
      <c r="J7" s="118"/>
      <c r="K7" s="119"/>
    </row>
    <row r="8" spans="1:11" ht="13.5">
      <c r="A8" s="115" t="s">
        <v>64</v>
      </c>
      <c r="B8" s="116"/>
      <c r="C8" s="117"/>
      <c r="D8" s="118"/>
      <c r="E8" s="119"/>
      <c r="F8" s="114"/>
      <c r="G8" s="115" t="s">
        <v>64</v>
      </c>
      <c r="H8" s="116"/>
      <c r="I8" s="117"/>
      <c r="J8" s="118"/>
      <c r="K8" s="119"/>
    </row>
    <row r="9" spans="1:11" ht="13.5">
      <c r="A9" s="115" t="s">
        <v>64</v>
      </c>
      <c r="B9" s="116"/>
      <c r="C9" s="117"/>
      <c r="D9" s="118"/>
      <c r="E9" s="119"/>
      <c r="F9" s="114"/>
      <c r="G9" s="115" t="s">
        <v>64</v>
      </c>
      <c r="H9" s="116"/>
      <c r="I9" s="117"/>
      <c r="J9" s="118"/>
      <c r="K9" s="119"/>
    </row>
    <row r="10" spans="1:11" ht="13.5">
      <c r="A10" s="115" t="s">
        <v>64</v>
      </c>
      <c r="B10" s="116"/>
      <c r="C10" s="117"/>
      <c r="D10" s="118"/>
      <c r="E10" s="119"/>
      <c r="F10" s="114"/>
      <c r="G10" s="115" t="s">
        <v>64</v>
      </c>
      <c r="H10" s="116"/>
      <c r="I10" s="117"/>
      <c r="J10" s="118"/>
      <c r="K10" s="119"/>
    </row>
    <row r="11" spans="1:11" ht="13.5">
      <c r="A11" s="115" t="s">
        <v>64</v>
      </c>
      <c r="B11" s="116"/>
      <c r="C11" s="117"/>
      <c r="D11" s="118"/>
      <c r="E11" s="119"/>
      <c r="F11" s="114"/>
      <c r="G11" s="115" t="s">
        <v>64</v>
      </c>
      <c r="H11" s="116"/>
      <c r="I11" s="117"/>
      <c r="J11" s="118"/>
      <c r="K11" s="119"/>
    </row>
    <row r="12" spans="1:11" ht="13.5">
      <c r="A12" s="115" t="s">
        <v>64</v>
      </c>
      <c r="B12" s="116"/>
      <c r="C12" s="117"/>
      <c r="D12" s="118"/>
      <c r="E12" s="119"/>
      <c r="F12" s="114"/>
      <c r="G12" s="115" t="s">
        <v>64</v>
      </c>
      <c r="H12" s="116"/>
      <c r="I12" s="117"/>
      <c r="J12" s="118"/>
      <c r="K12" s="119"/>
    </row>
    <row r="13" spans="1:11" ht="13.5">
      <c r="A13" s="236" t="s">
        <v>2</v>
      </c>
      <c r="B13" s="237"/>
      <c r="C13" s="237"/>
      <c r="D13" s="238"/>
      <c r="E13" s="119">
        <f>SUM(E6:E12)</f>
        <v>0</v>
      </c>
      <c r="F13" s="114"/>
      <c r="G13" s="239" t="s">
        <v>2</v>
      </c>
      <c r="H13" s="239"/>
      <c r="I13" s="239"/>
      <c r="J13" s="239"/>
      <c r="K13" s="120">
        <f>SUM(K6:K12)</f>
        <v>0</v>
      </c>
    </row>
    <row r="14" spans="1:11" ht="13.5">
      <c r="A14" s="114"/>
      <c r="B14" s="121"/>
      <c r="C14" s="114"/>
      <c r="D14" s="114"/>
      <c r="E14" s="122"/>
      <c r="F14" s="114"/>
      <c r="G14" s="114"/>
      <c r="H14" s="121"/>
      <c r="I14" s="114"/>
      <c r="J14" s="114"/>
      <c r="K14" s="123"/>
    </row>
    <row r="15" spans="1:11" ht="15">
      <c r="A15" s="240" t="s">
        <v>65</v>
      </c>
      <c r="B15" s="241"/>
      <c r="C15" s="241"/>
      <c r="D15" s="241"/>
      <c r="E15" s="242"/>
      <c r="F15" s="114"/>
      <c r="G15" s="243" t="s">
        <v>66</v>
      </c>
      <c r="H15" s="243"/>
      <c r="I15" s="243"/>
      <c r="J15" s="243"/>
      <c r="K15" s="243"/>
    </row>
    <row r="16" spans="1:11" ht="13.5">
      <c r="A16" s="115" t="s">
        <v>64</v>
      </c>
      <c r="B16" s="116"/>
      <c r="C16" s="117"/>
      <c r="D16" s="118"/>
      <c r="E16" s="119"/>
      <c r="F16" s="114"/>
      <c r="G16" s="115" t="s">
        <v>64</v>
      </c>
      <c r="H16" s="116"/>
      <c r="I16" s="117"/>
      <c r="J16" s="118"/>
      <c r="K16" s="119"/>
    </row>
    <row r="17" spans="1:11" ht="13.5">
      <c r="A17" s="115" t="s">
        <v>64</v>
      </c>
      <c r="B17" s="116"/>
      <c r="C17" s="117"/>
      <c r="D17" s="118"/>
      <c r="E17" s="119"/>
      <c r="F17" s="114"/>
      <c r="G17" s="115" t="s">
        <v>64</v>
      </c>
      <c r="H17" s="116"/>
      <c r="I17" s="117"/>
      <c r="J17" s="118"/>
      <c r="K17" s="119"/>
    </row>
    <row r="18" spans="1:11" ht="13.5">
      <c r="A18" s="115" t="s">
        <v>64</v>
      </c>
      <c r="B18" s="116"/>
      <c r="C18" s="117"/>
      <c r="D18" s="118"/>
      <c r="E18" s="119"/>
      <c r="F18" s="114"/>
      <c r="G18" s="115" t="s">
        <v>64</v>
      </c>
      <c r="H18" s="116"/>
      <c r="I18" s="117"/>
      <c r="J18" s="118"/>
      <c r="K18" s="119"/>
    </row>
    <row r="19" spans="1:11" ht="13.5">
      <c r="A19" s="115" t="s">
        <v>64</v>
      </c>
      <c r="B19" s="116"/>
      <c r="C19" s="117"/>
      <c r="D19" s="118"/>
      <c r="E19" s="119"/>
      <c r="F19" s="114"/>
      <c r="G19" s="115" t="s">
        <v>64</v>
      </c>
      <c r="H19" s="116"/>
      <c r="I19" s="117"/>
      <c r="J19" s="118"/>
      <c r="K19" s="119"/>
    </row>
    <row r="20" spans="1:11" ht="13.5">
      <c r="A20" s="115" t="s">
        <v>64</v>
      </c>
      <c r="B20" s="116"/>
      <c r="C20" s="117"/>
      <c r="D20" s="118"/>
      <c r="E20" s="119"/>
      <c r="F20" s="124"/>
      <c r="G20" s="115" t="s">
        <v>64</v>
      </c>
      <c r="H20" s="116"/>
      <c r="I20" s="117"/>
      <c r="J20" s="118"/>
      <c r="K20" s="119"/>
    </row>
    <row r="21" spans="1:11" ht="13.5">
      <c r="A21" s="115" t="s">
        <v>64</v>
      </c>
      <c r="B21" s="116"/>
      <c r="C21" s="117"/>
      <c r="D21" s="118"/>
      <c r="E21" s="119"/>
      <c r="F21" s="114"/>
      <c r="G21" s="115" t="s">
        <v>64</v>
      </c>
      <c r="H21" s="116"/>
      <c r="I21" s="117"/>
      <c r="J21" s="118"/>
      <c r="K21" s="119"/>
    </row>
    <row r="22" spans="1:11" ht="13.5">
      <c r="A22" s="115" t="s">
        <v>64</v>
      </c>
      <c r="B22" s="116"/>
      <c r="C22" s="117"/>
      <c r="D22" s="118"/>
      <c r="E22" s="119"/>
      <c r="F22" s="114"/>
      <c r="G22" s="115" t="s">
        <v>64</v>
      </c>
      <c r="H22" s="116"/>
      <c r="I22" s="117"/>
      <c r="J22" s="118"/>
      <c r="K22" s="119"/>
    </row>
    <row r="23" spans="1:11" ht="13.5">
      <c r="A23" s="236" t="s">
        <v>2</v>
      </c>
      <c r="B23" s="237"/>
      <c r="C23" s="237"/>
      <c r="D23" s="238"/>
      <c r="E23" s="119">
        <f>SUM(E16:E22)</f>
        <v>0</v>
      </c>
      <c r="F23" s="114"/>
      <c r="G23" s="239" t="s">
        <v>2</v>
      </c>
      <c r="H23" s="239"/>
      <c r="I23" s="239"/>
      <c r="J23" s="239"/>
      <c r="K23" s="120">
        <f>SUM(K16:K22)</f>
        <v>0</v>
      </c>
    </row>
    <row r="24" spans="1:11" ht="13.5">
      <c r="A24" s="114"/>
      <c r="B24" s="121"/>
      <c r="C24" s="114"/>
      <c r="D24" s="114"/>
      <c r="E24" s="122"/>
      <c r="F24" s="114"/>
      <c r="G24" s="114"/>
      <c r="H24" s="121"/>
      <c r="I24" s="114"/>
      <c r="J24" s="114"/>
      <c r="K24" s="123"/>
    </row>
    <row r="25" spans="1:11" ht="15">
      <c r="A25" s="240" t="s">
        <v>67</v>
      </c>
      <c r="B25" s="241"/>
      <c r="C25" s="241"/>
      <c r="D25" s="241"/>
      <c r="E25" s="242"/>
      <c r="G25" s="243" t="s">
        <v>68</v>
      </c>
      <c r="H25" s="243"/>
      <c r="I25" s="243"/>
      <c r="J25" s="243"/>
      <c r="K25" s="243"/>
    </row>
    <row r="26" spans="1:11" ht="13.5">
      <c r="A26" s="115" t="s">
        <v>64</v>
      </c>
      <c r="B26" s="116"/>
      <c r="C26" s="117"/>
      <c r="D26" s="118"/>
      <c r="E26" s="119"/>
      <c r="G26" s="115" t="s">
        <v>64</v>
      </c>
      <c r="H26" s="116"/>
      <c r="I26" s="117"/>
      <c r="J26" s="118"/>
      <c r="K26" s="119"/>
    </row>
    <row r="27" spans="1:11" ht="13.5">
      <c r="A27" s="115" t="s">
        <v>64</v>
      </c>
      <c r="B27" s="116"/>
      <c r="C27" s="117"/>
      <c r="D27" s="118"/>
      <c r="E27" s="119"/>
      <c r="G27" s="115" t="s">
        <v>64</v>
      </c>
      <c r="H27" s="116"/>
      <c r="I27" s="117"/>
      <c r="J27" s="118"/>
      <c r="K27" s="119"/>
    </row>
    <row r="28" spans="1:11" ht="13.5">
      <c r="A28" s="115" t="s">
        <v>64</v>
      </c>
      <c r="B28" s="116"/>
      <c r="C28" s="117"/>
      <c r="D28" s="118"/>
      <c r="E28" s="119"/>
      <c r="G28" s="115" t="s">
        <v>64</v>
      </c>
      <c r="H28" s="116"/>
      <c r="I28" s="117"/>
      <c r="J28" s="118"/>
      <c r="K28" s="119"/>
    </row>
    <row r="29" spans="1:11" ht="13.5">
      <c r="A29" s="115" t="s">
        <v>64</v>
      </c>
      <c r="B29" s="116"/>
      <c r="C29" s="117"/>
      <c r="D29" s="118"/>
      <c r="E29" s="119"/>
      <c r="G29" s="115" t="s">
        <v>64</v>
      </c>
      <c r="H29" s="116"/>
      <c r="I29" s="117"/>
      <c r="J29" s="118"/>
      <c r="K29" s="119"/>
    </row>
    <row r="30" spans="1:11" ht="13.5">
      <c r="A30" s="115" t="s">
        <v>64</v>
      </c>
      <c r="B30" s="116"/>
      <c r="C30" s="117"/>
      <c r="D30" s="118"/>
      <c r="E30" s="119"/>
      <c r="G30" s="115" t="s">
        <v>64</v>
      </c>
      <c r="H30" s="116"/>
      <c r="I30" s="117"/>
      <c r="J30" s="118"/>
      <c r="K30" s="119"/>
    </row>
    <row r="31" spans="1:11" ht="13.5">
      <c r="A31" s="115" t="s">
        <v>64</v>
      </c>
      <c r="B31" s="116"/>
      <c r="C31" s="117"/>
      <c r="D31" s="118"/>
      <c r="E31" s="119"/>
      <c r="G31" s="115" t="s">
        <v>64</v>
      </c>
      <c r="H31" s="116"/>
      <c r="I31" s="117"/>
      <c r="J31" s="118"/>
      <c r="K31" s="119"/>
    </row>
    <row r="32" spans="1:11" ht="13.5">
      <c r="A32" s="115" t="s">
        <v>64</v>
      </c>
      <c r="B32" s="116"/>
      <c r="C32" s="117"/>
      <c r="D32" s="118"/>
      <c r="E32" s="119"/>
      <c r="G32" s="115" t="s">
        <v>64</v>
      </c>
      <c r="H32" s="116"/>
      <c r="I32" s="117"/>
      <c r="J32" s="118"/>
      <c r="K32" s="119"/>
    </row>
    <row r="33" spans="1:11" ht="13.5">
      <c r="A33" s="236" t="s">
        <v>2</v>
      </c>
      <c r="B33" s="237"/>
      <c r="C33" s="237"/>
      <c r="D33" s="238"/>
      <c r="E33" s="119">
        <f>SUM(E26:E32)</f>
        <v>0</v>
      </c>
      <c r="G33" s="239" t="s">
        <v>2</v>
      </c>
      <c r="H33" s="239"/>
      <c r="I33" s="239"/>
      <c r="J33" s="239"/>
      <c r="K33" s="120">
        <f>SUM(K26:K32)</f>
        <v>0</v>
      </c>
    </row>
    <row r="34" spans="2:11" ht="14.25">
      <c r="B34" s="113"/>
      <c r="E34" s="107"/>
      <c r="H34" s="113"/>
      <c r="K34" s="108"/>
    </row>
    <row r="35" spans="2:11" ht="14.25">
      <c r="B35" s="113"/>
      <c r="E35" s="107"/>
      <c r="H35" s="113"/>
      <c r="K35" s="108"/>
    </row>
    <row r="36" spans="2:11" ht="14.25">
      <c r="B36" s="113"/>
      <c r="E36" s="107"/>
      <c r="H36" s="113"/>
      <c r="K36" s="108"/>
    </row>
    <row r="37" spans="2:11" ht="14.25">
      <c r="B37" s="113"/>
      <c r="E37" s="107"/>
      <c r="H37" s="113"/>
      <c r="K37" s="108"/>
    </row>
    <row r="38" spans="2:11" ht="14.25">
      <c r="B38" s="113"/>
      <c r="E38" s="107"/>
      <c r="H38" s="113"/>
      <c r="K38" s="108"/>
    </row>
  </sheetData>
  <sheetProtection/>
  <mergeCells count="14">
    <mergeCell ref="A1:D1"/>
    <mergeCell ref="A2:C2"/>
    <mergeCell ref="A5:E5"/>
    <mergeCell ref="G5:K5"/>
    <mergeCell ref="A13:D13"/>
    <mergeCell ref="G13:J13"/>
    <mergeCell ref="A33:D33"/>
    <mergeCell ref="G33:J33"/>
    <mergeCell ref="A15:E15"/>
    <mergeCell ref="G15:K15"/>
    <mergeCell ref="A23:D23"/>
    <mergeCell ref="G23:J23"/>
    <mergeCell ref="A25:E25"/>
    <mergeCell ref="G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elliottj</dc:creator>
  <cp:keywords/>
  <dc:description/>
  <cp:lastModifiedBy>KratzerK</cp:lastModifiedBy>
  <cp:lastPrinted>2014-07-10T15:54:34Z</cp:lastPrinted>
  <dcterms:created xsi:type="dcterms:W3CDTF">2006-05-17T22:17:42Z</dcterms:created>
  <dcterms:modified xsi:type="dcterms:W3CDTF">2015-02-19T18:37:14Z</dcterms:modified>
  <cp:category/>
  <cp:version/>
  <cp:contentType/>
  <cp:contentStatus/>
</cp:coreProperties>
</file>