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<sst xmlns="http://schemas.openxmlformats.org/spreadsheetml/2006/main" count="390" uniqueCount="164">
  <si>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</si>
  <si>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</si>
  <si>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</si>
  <si>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</si>
  <si>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</si>
  <si>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</si>
  <si>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</si>
  <si>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</si>
  <si>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</si>
  <si>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</si>
  <si>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</si>
  <si>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</si>
  <si>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</si>
  <si>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</si>
  <si>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</si>
  <si>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</si>
  <si>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</si>
  <si>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</si>
  <si>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</si>
  <si>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</si>
  <si>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</si>
  <si>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</si>
  <si>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</si>
  <si>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</si>
  <si>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</si>
  <si>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</si>
  <si>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</si>
  <si>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</si>
  <si>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</si>
  <si>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</si>
  <si>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</si>
  <si>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</si>
  <si>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</si>
  <si>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</si>
  <si>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</si>
  <si>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</si>
  <si>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</si>
  <si>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</si>
  <si>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</si>
  <si>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</si>
  <si>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</si>
  <si>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</si>
  <si>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</si>
  <si>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</si>
  <si>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</si>
  <si>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</si>
  <si>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</si>
  <si>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</si>
  <si>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</si>
  <si>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</si>
  <si>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</si>
  <si>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</si>
  <si>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</si>
  <si>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</si>
  <si>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</si>
  <si>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</si>
  <si>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</si>
  <si>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</si>
  <si>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</si>
  <si>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</si>
  <si>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</si>
  <si>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</si>
  <si>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</si>
  <si>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</si>
  <si>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</si>
  <si>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</si>
  <si>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</si>
  <si>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</si>
  <si>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</si>
  <si>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</si>
  <si>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</si>
  <si>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</si>
  <si>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</si>
  <si>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</si>
  <si>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</si>
  <si>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</si>
  <si>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</si>
  <si>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</si>
  <si>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ACTIVE</t>
  </si>
  <si>
    <t>J</t>
  </si>
  <si>
    <t>SGT</t>
  </si>
  <si>
    <t>SSG</t>
  </si>
  <si>
    <t>W</t>
  </si>
  <si>
    <t>L</t>
  </si>
  <si>
    <t>K</t>
  </si>
  <si>
    <t>PFC</t>
  </si>
  <si>
    <t>T</t>
  </si>
  <si>
    <t xml:space="preserve">89TH </t>
  </si>
  <si>
    <t>CPL</t>
  </si>
  <si>
    <t>11-13 MAR 2024</t>
  </si>
  <si>
    <t>Basten</t>
  </si>
  <si>
    <t>Greta</t>
  </si>
  <si>
    <t>393-21-4100</t>
  </si>
  <si>
    <t>97TH MP BN 300TH MP CO</t>
  </si>
  <si>
    <t>Briggs</t>
  </si>
  <si>
    <t>Caden</t>
  </si>
  <si>
    <t>N</t>
  </si>
  <si>
    <t>538-49-8266</t>
  </si>
  <si>
    <t>Bryan</t>
  </si>
  <si>
    <t>Cameron</t>
  </si>
  <si>
    <t>668-12-0521</t>
  </si>
  <si>
    <t>98th MP BN 300TH MP CO</t>
  </si>
  <si>
    <t>Cange</t>
  </si>
  <si>
    <t>Johnathan</t>
  </si>
  <si>
    <t>B</t>
  </si>
  <si>
    <t>PV2</t>
  </si>
  <si>
    <t>590-97-1459</t>
  </si>
  <si>
    <t>Dancy</t>
  </si>
  <si>
    <t>Collins</t>
  </si>
  <si>
    <t>Davis</t>
  </si>
  <si>
    <t>Jasmine</t>
  </si>
  <si>
    <t>D</t>
  </si>
  <si>
    <t>320-92-5656</t>
  </si>
  <si>
    <t>Salma</t>
  </si>
  <si>
    <t>Esparza</t>
  </si>
  <si>
    <t>668-04-1763</t>
  </si>
  <si>
    <t>977TH MP BN 300TH MP CO</t>
  </si>
  <si>
    <t>Gardner</t>
  </si>
  <si>
    <t>Destiny</t>
  </si>
  <si>
    <t>470-41-8610</t>
  </si>
  <si>
    <t>7Th MP BN 300TH MP CO</t>
  </si>
  <si>
    <t>Glaze</t>
  </si>
  <si>
    <t>Augustin</t>
  </si>
  <si>
    <t>308-29-1365</t>
  </si>
  <si>
    <t>GOLSON</t>
  </si>
  <si>
    <t>JAVION</t>
  </si>
  <si>
    <t>Graham</t>
  </si>
  <si>
    <t>D'Azjiah</t>
  </si>
  <si>
    <t>F</t>
  </si>
  <si>
    <t>770-40-2873</t>
  </si>
  <si>
    <t>Herrera</t>
  </si>
  <si>
    <t>Fernando</t>
  </si>
  <si>
    <t>626-29-4275</t>
  </si>
  <si>
    <t>Hoover</t>
  </si>
  <si>
    <t>Gabriel</t>
  </si>
  <si>
    <t>218-63-3511</t>
  </si>
  <si>
    <t>JAPPAH</t>
  </si>
  <si>
    <t>PRINCETON</t>
  </si>
  <si>
    <t>473-47-2066</t>
  </si>
  <si>
    <t>97TH MP BN 977 MP CO</t>
  </si>
  <si>
    <t>JOHNSON</t>
  </si>
  <si>
    <t>QUENBRESHA</t>
  </si>
  <si>
    <t>334-267-0155</t>
  </si>
  <si>
    <t>KING</t>
  </si>
  <si>
    <t>ANGELINA</t>
  </si>
  <si>
    <t>141-15-5585</t>
  </si>
  <si>
    <t>LAWSON</t>
  </si>
  <si>
    <t>NATHANAEL</t>
  </si>
  <si>
    <t>LEAL</t>
  </si>
  <si>
    <t>ERIK</t>
  </si>
  <si>
    <t>635-56-2834</t>
  </si>
  <si>
    <t>NIEVES SANTIAGO</t>
  </si>
  <si>
    <t>EDGAR</t>
  </si>
  <si>
    <t>598-34-5637</t>
  </si>
  <si>
    <t>REYNOLDS</t>
  </si>
  <si>
    <t>ERI'ANNA</t>
  </si>
  <si>
    <t>334-733-2044</t>
  </si>
  <si>
    <t>RODGERS</t>
  </si>
  <si>
    <t>BRAEDEN</t>
  </si>
  <si>
    <t>228-97-0634</t>
  </si>
  <si>
    <t>WOOD</t>
  </si>
  <si>
    <t>ANNA</t>
  </si>
  <si>
    <t>WYETH</t>
  </si>
  <si>
    <t>TYLER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</si>
</sst>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5" activePane="bottomLeft" state="frozen"/>
      <selection pane="bottomLeft" activeCell="I25" sqref="I25"/>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89</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90</v>
      </c>
      <c r="D3" s="101" t="s">
        <v>91</v>
      </c>
      <c r="E3" s="110" t="s">
        <v>21</v>
      </c>
      <c r="F3" s="101" t="s">
        <v>75</v>
      </c>
      <c r="G3" s="30" t="s">
        <v>92</v>
      </c>
      <c r="H3" s="106" t="s">
        <v>93</v>
      </c>
      <c r="I3" s="122" t="s">
        <v>87</v>
      </c>
      <c r="J3" s="124" t="s">
        <v>78</v>
      </c>
      <c r="K3" s="118" t="s">
        <v>69</v>
      </c>
    </row>
    <row r="4" spans="1:11" ht="18" customHeight="1" x14ac:dyDescent="0.3">
      <c r="A4" s="48">
        <v>2</v>
      </c>
      <c r="B4" s="120"/>
      <c r="C4" s="125" t="s">
        <v>94</v>
      </c>
      <c r="D4" s="124" t="s">
        <v>95</v>
      </c>
      <c r="E4" s="123" t="s">
        <v>77</v>
      </c>
      <c r="F4" s="123" t="s">
        <v>75</v>
      </c>
      <c r="G4" s="122" t="s">
        <v>97</v>
      </c>
      <c r="H4" s="126" t="s">
        <v>93</v>
      </c>
      <c r="I4" s="122" t="s">
        <v>87</v>
      </c>
      <c r="J4" s="124" t="s">
        <v>78</v>
      </c>
      <c r="K4" s="118" t="s">
        <v>69</v>
      </c>
    </row>
    <row r="5" spans="1:11" ht="19" customHeight="1" x14ac:dyDescent="0.3">
      <c r="A5" s="48">
        <v>3</v>
      </c>
      <c r="B5" s="120"/>
      <c r="C5" s="125" t="s">
        <v>98</v>
      </c>
      <c r="D5" s="124" t="s">
        <v>99</v>
      </c>
      <c r="E5" s="123" t="s">
        <v>79</v>
      </c>
      <c r="F5" s="127" t="s">
        <v>75</v>
      </c>
      <c r="G5" s="124" t="s">
        <v>100</v>
      </c>
      <c r="H5" s="126" t="s">
        <v>101</v>
      </c>
      <c r="I5" s="122" t="s">
        <v>87</v>
      </c>
      <c r="J5" s="124" t="s">
        <v>78</v>
      </c>
      <c r="K5" s="118" t="s">
        <v>69</v>
      </c>
    </row>
    <row r="6" spans="1:11" ht="17.5" customHeight="1" x14ac:dyDescent="0.3">
      <c r="A6" s="48">
        <v>4</v>
      </c>
      <c r="B6" s="120"/>
      <c r="C6" s="125" t="s">
        <v>102</v>
      </c>
      <c r="D6" s="124" t="s">
        <v>103</v>
      </c>
      <c r="E6" s="123" t="s">
        <v>104</v>
      </c>
      <c r="F6" s="127" t="s">
        <v>105</v>
      </c>
      <c r="G6" s="124" t="s">
        <v>106</v>
      </c>
      <c r="H6" s="124" t="s">
        <v>93</v>
      </c>
      <c r="I6" s="110" t="s">
        <v>87</v>
      </c>
      <c r="J6" s="124" t="s">
        <v>78</v>
      </c>
      <c r="K6" s="118" t="s">
        <v>69</v>
      </c>
    </row>
    <row r="7" spans="1:11" ht="18.5" customHeight="1" x14ac:dyDescent="0.3">
      <c r="A7" s="48">
        <v>5</v>
      </c>
      <c r="B7" s="120"/>
      <c r="C7" s="121" t="s">
        <v>107</v>
      </c>
      <c r="D7" s="122" t="s">
        <v>108</v>
      </c>
      <c r="E7" s="122" t="s">
        <v>84</v>
      </c>
      <c r="F7" s="122" t="s">
        <v>85</v>
      </c>
      <c r="G7" s="122">
        <v>419499940</v>
      </c>
      <c r="H7" s="124" t="s">
        <v>93</v>
      </c>
      <c r="I7" s="110" t="s">
        <v>87</v>
      </c>
      <c r="J7" s="124" t="s">
        <v>78</v>
      </c>
      <c r="K7" s="118" t="s">
        <v>69</v>
      </c>
    </row>
    <row r="8" spans="1:11" ht="17" customHeight="1" x14ac:dyDescent="0.3">
      <c r="A8" s="48">
        <v>6</v>
      </c>
      <c r="B8" s="120"/>
      <c r="C8" s="125" t="s">
        <v>109</v>
      </c>
      <c r="D8" s="124" t="s">
        <v>110</v>
      </c>
      <c r="E8" s="123" t="s">
        <v>111</v>
      </c>
      <c r="F8" s="127" t="s">
        <v>75</v>
      </c>
      <c r="G8" s="124" t="s">
        <v>112</v>
      </c>
      <c r="H8" s="124" t="s">
        <v>93</v>
      </c>
      <c r="I8" s="110" t="s">
        <v>87</v>
      </c>
      <c r="J8" s="124" t="s">
        <v>78</v>
      </c>
      <c r="K8" s="118" t="s">
        <v>69</v>
      </c>
    </row>
    <row r="9" spans="1:11" ht="18.5" customHeight="1" x14ac:dyDescent="0.3">
      <c r="A9" s="48">
        <v>7</v>
      </c>
      <c r="B9" s="120"/>
      <c r="C9" s="121" t="s">
        <v>114</v>
      </c>
      <c r="D9" s="122" t="s">
        <v>113</v>
      </c>
      <c r="E9" s="122" t="s">
        <v>77</v>
      </c>
      <c r="F9" s="122" t="s">
        <v>85</v>
      </c>
      <c r="G9" s="122" t="s">
        <v>115</v>
      </c>
      <c r="H9" s="124" t="s">
        <v>116</v>
      </c>
      <c r="I9" s="110" t="s">
        <v>87</v>
      </c>
      <c r="J9" s="124" t="s">
        <v>78</v>
      </c>
      <c r="K9" s="118" t="s">
        <v>69</v>
      </c>
    </row>
    <row r="10" spans="1:11" ht="17.5" customHeight="1" x14ac:dyDescent="0.3">
      <c r="A10" s="48">
        <v>8</v>
      </c>
      <c r="B10" s="120"/>
      <c r="C10" s="111" t="s">
        <v>117</v>
      </c>
      <c r="D10" s="101" t="s">
        <v>118</v>
      </c>
      <c r="E10" s="110" t="s">
        <v>79</v>
      </c>
      <c r="F10" s="103" t="s">
        <v>75</v>
      </c>
      <c r="G10" s="108" t="s">
        <v>119</v>
      </c>
      <c r="H10" s="124" t="s">
        <v>120</v>
      </c>
      <c r="I10" s="110" t="s">
        <v>87</v>
      </c>
      <c r="J10" s="124" t="s">
        <v>78</v>
      </c>
      <c r="K10" s="118" t="s">
        <v>69</v>
      </c>
    </row>
    <row r="11" spans="1:11" ht="17" customHeight="1" x14ac:dyDescent="0.3">
      <c r="A11" s="48">
        <v>9</v>
      </c>
      <c r="B11" s="120"/>
      <c r="C11" s="125" t="s">
        <v>121</v>
      </c>
      <c r="D11" s="124" t="s">
        <v>122</v>
      </c>
      <c r="E11" s="123" t="s">
        <v>79</v>
      </c>
      <c r="F11" s="127" t="s">
        <v>85</v>
      </c>
      <c r="G11" s="124" t="s">
        <v>123</v>
      </c>
      <c r="H11" s="124" t="s">
        <v>93</v>
      </c>
      <c r="I11" s="110" t="s">
        <v>87</v>
      </c>
      <c r="J11" s="124" t="s">
        <v>78</v>
      </c>
      <c r="K11" s="118" t="s">
        <v>69</v>
      </c>
    </row>
    <row r="12" spans="1:11" ht="17" customHeight="1" x14ac:dyDescent="0.3">
      <c r="A12" s="48">
        <v>10</v>
      </c>
      <c r="B12" s="120"/>
      <c r="C12" s="121" t="s">
        <v>124</v>
      </c>
      <c r="D12" s="122" t="s">
        <v>125</v>
      </c>
      <c r="E12" s="122" t="s">
        <v>84</v>
      </c>
      <c r="F12" s="122" t="s">
        <v>85</v>
      </c>
      <c r="G12" s="122">
        <v>300081057</v>
      </c>
      <c r="H12" s="124" t="s">
        <v>93</v>
      </c>
      <c r="I12" s="110" t="s">
        <v>87</v>
      </c>
      <c r="J12" s="124" t="s">
        <v>78</v>
      </c>
      <c r="K12" s="118" t="s">
        <v>69</v>
      </c>
    </row>
    <row r="13" spans="1:11" ht="20" customHeight="1" x14ac:dyDescent="0.3">
      <c r="A13" s="48">
        <v>11</v>
      </c>
      <c r="B13" s="120"/>
      <c r="C13" s="111" t="s">
        <v>126</v>
      </c>
      <c r="D13" s="101" t="s">
        <v>127</v>
      </c>
      <c r="E13" s="110" t="s">
        <v>128</v>
      </c>
      <c r="F13" s="103" t="s">
        <v>85</v>
      </c>
      <c r="G13" s="108" t="s">
        <v>129</v>
      </c>
      <c r="H13" s="124" t="s">
        <v>116</v>
      </c>
      <c r="I13" s="110" t="s">
        <v>87</v>
      </c>
      <c r="J13" s="124" t="s">
        <v>78</v>
      </c>
      <c r="K13" s="118" t="s">
        <v>69</v>
      </c>
    </row>
    <row r="14" spans="1:11" ht="18.5" customHeight="1" x14ac:dyDescent="0.3">
      <c r="A14" s="48">
        <v>12</v>
      </c>
      <c r="B14" s="120"/>
      <c r="C14" s="112" t="s">
        <v>130</v>
      </c>
      <c r="D14" s="102" t="s">
        <v>131</v>
      </c>
      <c r="E14" s="110"/>
      <c r="F14" s="105" t="s">
        <v>85</v>
      </c>
      <c r="G14" s="109" t="s">
        <v>132</v>
      </c>
      <c r="H14" s="107" t="s">
        <v>93</v>
      </c>
      <c r="I14" s="110" t="s">
        <v>87</v>
      </c>
      <c r="J14" s="124" t="s">
        <v>78</v>
      </c>
      <c r="K14" s="118" t="s">
        <v>69</v>
      </c>
    </row>
    <row r="15" spans="1:11" ht="17.5" customHeight="1" x14ac:dyDescent="0.3">
      <c r="A15" s="48">
        <v>13</v>
      </c>
      <c r="B15" s="120"/>
      <c r="C15" s="112" t="s">
        <v>133</v>
      </c>
      <c r="D15" s="102" t="s">
        <v>134</v>
      </c>
      <c r="E15" s="110" t="s">
        <v>77</v>
      </c>
      <c r="F15" s="104" t="s">
        <v>85</v>
      </c>
      <c r="G15" s="107" t="s">
        <v>135</v>
      </c>
      <c r="H15" s="107" t="s">
        <v>93</v>
      </c>
      <c r="I15" s="110" t="s">
        <v>87</v>
      </c>
      <c r="J15" s="124" t="s">
        <v>78</v>
      </c>
      <c r="K15" s="118" t="s">
        <v>69</v>
      </c>
    </row>
    <row r="16" spans="1:11" ht="17" customHeight="1" x14ac:dyDescent="0.3">
      <c r="A16" s="48">
        <v>14</v>
      </c>
      <c r="B16" s="120"/>
      <c r="C16" s="102" t="s">
        <v>136</v>
      </c>
      <c r="D16" s="102" t="s">
        <v>137</v>
      </c>
      <c r="E16" s="110" t="s">
        <v>82</v>
      </c>
      <c r="F16" s="104" t="s">
        <v>75</v>
      </c>
      <c r="G16" s="107" t="s">
        <v>138</v>
      </c>
      <c r="H16" s="107" t="s">
        <v>139</v>
      </c>
      <c r="I16" s="110" t="s">
        <v>87</v>
      </c>
      <c r="J16" s="124" t="s">
        <v>78</v>
      </c>
      <c r="K16" s="118" t="s">
        <v>69</v>
      </c>
    </row>
    <row r="17" spans="1:11" ht="17.5" customHeight="1" x14ac:dyDescent="0.3">
      <c r="A17" s="48">
        <v>15</v>
      </c>
      <c r="B17" s="120"/>
      <c r="C17" s="110" t="s">
        <v>140</v>
      </c>
      <c r="D17" s="110" t="s">
        <v>141</v>
      </c>
      <c r="E17" s="110" t="s">
        <v>83</v>
      </c>
      <c r="F17" s="110" t="s">
        <v>75</v>
      </c>
      <c r="G17" s="119" t="s">
        <v>142</v>
      </c>
      <c r="H17" s="110" t="s">
        <v>93</v>
      </c>
      <c r="I17" s="110" t="s">
        <v>87</v>
      </c>
      <c r="J17" s="124" t="s">
        <v>78</v>
      </c>
      <c r="K17" s="118" t="s">
        <v>69</v>
      </c>
    </row>
    <row r="18" spans="1:11" ht="18.5" customHeight="1" x14ac:dyDescent="0.3">
      <c r="A18" s="48">
        <v>16</v>
      </c>
      <c r="B18" s="120"/>
      <c r="C18" s="110" t="s">
        <v>143</v>
      </c>
      <c r="D18" s="110" t="s">
        <v>144</v>
      </c>
      <c r="E18" s="110" t="s">
        <v>21</v>
      </c>
      <c r="F18" s="110" t="s">
        <v>85</v>
      </c>
      <c r="G18" s="119" t="s">
        <v>145</v>
      </c>
      <c r="H18" s="110" t="s">
        <v>93</v>
      </c>
      <c r="I18" s="110" t="s">
        <v>87</v>
      </c>
      <c r="J18" s="124" t="s">
        <v>78</v>
      </c>
      <c r="K18" s="118" t="s">
        <v>69</v>
      </c>
    </row>
    <row r="19" spans="1:11" ht="16.5" customHeight="1" x14ac:dyDescent="0.3">
      <c r="A19" s="48">
        <v>17</v>
      </c>
      <c r="B19" s="120"/>
      <c r="C19" s="106" t="s">
        <v>146</v>
      </c>
      <c r="D19" s="106" t="s">
        <v>147</v>
      </c>
      <c r="E19" s="120" t="s">
        <v>111</v>
      </c>
      <c r="F19" s="106" t="s">
        <v>105</v>
      </c>
      <c r="G19" s="129">
        <v>403633746</v>
      </c>
      <c r="H19" s="102" t="s">
        <v>93</v>
      </c>
      <c r="I19" s="120" t="s">
        <v>87</v>
      </c>
      <c r="J19" s="124" t="s">
        <v>78</v>
      </c>
      <c r="K19" s="118" t="s">
        <v>69</v>
      </c>
    </row>
    <row r="20" spans="1:11" ht="18.5" customHeight="1" x14ac:dyDescent="0.3">
      <c r="A20" s="48">
        <v>18</v>
      </c>
      <c r="B20" s="120"/>
      <c r="C20" s="106" t="s">
        <v>148</v>
      </c>
      <c r="D20" s="106" t="s">
        <v>149</v>
      </c>
      <c r="E20" s="106" t="s">
        <v>96</v>
      </c>
      <c r="F20" s="106" t="s">
        <v>80</v>
      </c>
      <c r="G20" s="106" t="s">
        <v>150</v>
      </c>
      <c r="H20" s="102" t="s">
        <v>93</v>
      </c>
      <c r="I20" s="120" t="s">
        <v>87</v>
      </c>
      <c r="J20" s="124" t="s">
        <v>78</v>
      </c>
      <c r="K20" s="118" t="s">
        <v>69</v>
      </c>
    </row>
    <row r="21" spans="1:11" ht="18.5" customHeight="1" x14ac:dyDescent="0.3">
      <c r="A21" s="48">
        <v>19</v>
      </c>
      <c r="B21" s="120"/>
      <c r="C21" s="106" t="s">
        <v>151</v>
      </c>
      <c r="D21" s="106" t="s">
        <v>152</v>
      </c>
      <c r="E21" s="106" t="s">
        <v>83</v>
      </c>
      <c r="F21" s="106" t="s">
        <v>88</v>
      </c>
      <c r="G21" s="106" t="s">
        <v>153</v>
      </c>
      <c r="H21" s="106" t="s">
        <v>93</v>
      </c>
      <c r="I21" s="106" t="s">
        <v>87</v>
      </c>
      <c r="J21" s="124" t="s">
        <v>78</v>
      </c>
      <c r="K21" s="118" t="s">
        <v>69</v>
      </c>
    </row>
    <row r="22" spans="1:11" ht="18.5" customHeight="1" x14ac:dyDescent="0.3">
      <c r="A22" s="48">
        <v>20</v>
      </c>
      <c r="B22" s="113"/>
      <c r="C22" s="106" t="s">
        <v>154</v>
      </c>
      <c r="D22" s="106" t="s">
        <v>155</v>
      </c>
      <c r="E22" s="106" t="s">
        <v>83</v>
      </c>
      <c r="F22" s="106" t="s">
        <v>85</v>
      </c>
      <c r="G22" s="106" t="s">
        <v>156</v>
      </c>
      <c r="H22" s="106" t="s">
        <v>93</v>
      </c>
      <c r="I22" s="106" t="s">
        <v>87</v>
      </c>
      <c r="J22" s="124" t="s">
        <v>78</v>
      </c>
      <c r="K22" s="118" t="s">
        <v>69</v>
      </c>
    </row>
    <row r="23" spans="1:11" ht="17.5" customHeight="1" x14ac:dyDescent="0.3">
      <c r="A23" s="48">
        <v>21</v>
      </c>
      <c r="B23" s="113"/>
      <c r="C23" s="106" t="s">
        <v>157</v>
      </c>
      <c r="D23" s="106" t="s">
        <v>158</v>
      </c>
      <c r="E23" s="106" t="s">
        <v>86</v>
      </c>
      <c r="F23" s="106" t="s">
        <v>85</v>
      </c>
      <c r="G23" s="106" t="s">
        <v>159</v>
      </c>
      <c r="H23" s="106" t="s">
        <v>93</v>
      </c>
      <c r="I23" s="106" t="s">
        <v>87</v>
      </c>
      <c r="J23" s="124" t="s">
        <v>78</v>
      </c>
      <c r="K23" s="118" t="s">
        <v>69</v>
      </c>
    </row>
    <row r="24" spans="1:11" ht="17" customHeight="1" x14ac:dyDescent="0.3">
      <c r="A24" s="48">
        <v>22</v>
      </c>
      <c r="B24" s="113"/>
      <c r="C24" s="106" t="s">
        <v>160</v>
      </c>
      <c r="D24" s="106" t="s">
        <v>161</v>
      </c>
      <c r="E24" s="106" t="s">
        <v>74</v>
      </c>
      <c r="F24" s="106" t="s">
        <v>75</v>
      </c>
      <c r="G24" s="106">
        <v>669100405</v>
      </c>
      <c r="H24" s="106" t="s">
        <v>93</v>
      </c>
      <c r="I24" s="106" t="s">
        <v>87</v>
      </c>
      <c r="J24" s="124" t="s">
        <v>78</v>
      </c>
      <c r="K24" s="118" t="s">
        <v>69</v>
      </c>
    </row>
    <row r="25" spans="1:11" ht="18" customHeight="1" x14ac:dyDescent="0.3">
      <c r="A25" s="48">
        <v>23</v>
      </c>
      <c r="B25" s="113"/>
      <c r="C25" s="106" t="s">
        <v>162</v>
      </c>
      <c r="D25" s="106" t="s">
        <v>163</v>
      </c>
      <c r="E25" s="106" t="s">
        <v>21</v>
      </c>
      <c r="F25" s="106" t="s">
        <v>81</v>
      </c>
      <c r="G25" s="106">
        <v>274985333</v>
      </c>
      <c r="H25" s="106" t="s">
        <v>93</v>
      </c>
      <c r="I25" s="106" t="s">
        <v>87</v>
      </c>
      <c r="J25" s="124" t="s">
        <v>78</v>
      </c>
      <c r="K25" s="118" t="s">
        <v>69</v>
      </c>
    </row>
    <row r="26" spans="1:11" ht="17.5" customHeight="1" x14ac:dyDescent="0.3">
      <c r="A26" s="48">
        <v>24</v>
      </c>
      <c r="B26" s="113"/>
      <c r="C26" s="106"/>
      <c r="D26" s="106"/>
      <c r="E26" s="106"/>
      <c r="F26" s="106"/>
      <c r="G26" s="106"/>
      <c r="H26" s="106"/>
      <c r="I26" s="106"/>
      <c r="J26" s="124" t="s">
        <v>78</v>
      </c>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11-13 MAR 2024</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Hoover</v>
      </c>
      <c r="C19" s="48" t="str">
        <f>'Class Roster'!D15</f>
        <v>Gabriel</v>
      </c>
      <c r="D19" s="48" t="str">
        <f>'Class Roster'!E15</f>
        <v>A</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JAPPAH</v>
      </c>
      <c r="C20" s="48" t="str">
        <f>'Class Roster'!D16</f>
        <v>PRINCETON</v>
      </c>
      <c r="D20" s="48" t="str">
        <f>'Class Roster'!E16</f>
        <v>W</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JOHNSON</v>
      </c>
      <c r="C21" s="48" t="str">
        <f>'Class Roster'!D17</f>
        <v>QUENBRESHA</v>
      </c>
      <c r="D21" s="48" t="str">
        <f>'Class Roster'!E17</f>
        <v>L</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KING</v>
      </c>
      <c r="C22" s="48" t="str">
        <f>'Class Roster'!D18</f>
        <v>ANGELINA</v>
      </c>
      <c r="D22" s="48" t="str">
        <f>'Class Roster'!E18</f>
        <v>MI</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LAWSON</v>
      </c>
      <c r="C23" s="48" t="str">
        <f>'Class Roster'!D19</f>
        <v>NATHANAEL</v>
      </c>
      <c r="D23" s="48" t="str">
        <f>'Class Roster'!E19</f>
        <v>D</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LEAL</v>
      </c>
      <c r="C24" s="48" t="str">
        <f>'Class Roster'!D20</f>
        <v>ERIK</v>
      </c>
      <c r="D24" s="48" t="str">
        <f>'Class Roster'!E20</f>
        <v>N</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NIEVES SANTIAGO</v>
      </c>
      <c r="C25" s="48" t="str">
        <f>'Class Roster'!D21</f>
        <v>EDGAR</v>
      </c>
      <c r="D25" s="48" t="str">
        <f>'Class Roster'!E21</f>
        <v>L</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REYNOLDS</v>
      </c>
      <c r="C26" s="48" t="str">
        <f>'Class Roster'!D22</f>
        <v>ERI'ANNA</v>
      </c>
      <c r="D26" s="48" t="str">
        <f>'Class Roster'!E22</f>
        <v>L</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t="str">
        <f>'Class Roster'!C23</f>
        <v>RODGERS</v>
      </c>
      <c r="C27" s="48" t="str">
        <f>'Class Roster'!D23</f>
        <v>BRAEDEN</v>
      </c>
      <c r="D27" s="48" t="str">
        <f>'Class Roster'!E23</f>
        <v>T</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t="str">
        <f>'Class Roster'!C24</f>
        <v>WOOD</v>
      </c>
      <c r="C28" s="48" t="str">
        <f>'Class Roster'!D24</f>
        <v>ANNA</v>
      </c>
      <c r="D28" s="48" t="str">
        <f>'Class Roster'!E24</f>
        <v>P</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t="str">
        <f>'Class Roster'!C25</f>
        <v>WYETH</v>
      </c>
      <c r="C29" s="48" t="str">
        <f>'Class Roster'!D25</f>
        <v>TYLER</v>
      </c>
      <c r="D29" s="48" t="str">
        <f>'Class Roster'!E25</f>
        <v>MI</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11-13 MAR 2024</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Hoover</v>
      </c>
      <c r="C17" s="5">
        <f>GRADES!F19</f>
        <v>0</v>
      </c>
      <c r="D17" s="5">
        <f>GRADES!J19</f>
        <v>0</v>
      </c>
      <c r="E17" s="6">
        <f>(D17-C17)/GRADES!E19</f>
        <v>0</v>
      </c>
    </row>
    <row r="18" spans="1:5" ht="15" customHeight="1" x14ac:dyDescent="0.25">
      <c r="A18" s="9">
        <v>14</v>
      </c>
      <c r="B18" s="45" t="str">
        <f>GRADES!B20</f>
        <v>JAPPAH</v>
      </c>
      <c r="C18" s="5">
        <f>GRADES!F20</f>
        <v>0</v>
      </c>
      <c r="D18" s="5">
        <f>GRADES!J20</f>
        <v>0</v>
      </c>
      <c r="E18" s="6">
        <f>(D18-C18)/GRADES!E20</f>
        <v>0</v>
      </c>
    </row>
    <row r="19" spans="1:5" ht="15" customHeight="1" x14ac:dyDescent="0.25">
      <c r="A19" s="9">
        <v>15</v>
      </c>
      <c r="B19" s="45" t="str">
        <f>GRADES!B21</f>
        <v>JOHNSON</v>
      </c>
      <c r="C19" s="5">
        <f>GRADES!F21</f>
        <v>0</v>
      </c>
      <c r="D19" s="5">
        <f>GRADES!J21</f>
        <v>0</v>
      </c>
      <c r="E19" s="6">
        <f>(D19-C19)/GRADES!E21</f>
        <v>0</v>
      </c>
    </row>
    <row r="20" spans="1:5" ht="15" customHeight="1" x14ac:dyDescent="0.25">
      <c r="A20" s="9">
        <v>16</v>
      </c>
      <c r="B20" s="45" t="str">
        <f>GRADES!B22</f>
        <v>KING</v>
      </c>
      <c r="C20" s="5">
        <f>GRADES!F22</f>
        <v>0</v>
      </c>
      <c r="D20" s="5">
        <f>GRADES!J22</f>
        <v>0</v>
      </c>
      <c r="E20" s="6">
        <f>(D20-C20)/GRADES!E22</f>
        <v>0</v>
      </c>
    </row>
    <row r="21" spans="1:5" ht="15" customHeight="1" x14ac:dyDescent="0.25">
      <c r="A21" s="9">
        <v>17</v>
      </c>
      <c r="B21" s="45" t="str">
        <f>GRADES!B23</f>
        <v>LAWSON</v>
      </c>
      <c r="C21" s="5">
        <f>GRADES!F23</f>
        <v>0</v>
      </c>
      <c r="D21" s="5">
        <f>GRADES!J23</f>
        <v>0</v>
      </c>
      <c r="E21" s="6">
        <f>(D21-C21)/GRADES!E23</f>
        <v>0</v>
      </c>
    </row>
    <row r="22" spans="1:5" ht="15" customHeight="1" x14ac:dyDescent="0.25">
      <c r="A22" s="9">
        <v>18</v>
      </c>
      <c r="B22" s="45" t="str">
        <f>GRADES!B24</f>
        <v>LEAL</v>
      </c>
      <c r="C22" s="5">
        <f>GRADES!F24</f>
        <v>0</v>
      </c>
      <c r="D22" s="5">
        <f>GRADES!J24</f>
        <v>0</v>
      </c>
      <c r="E22" s="6">
        <f>(D22-C22)/GRADES!E24</f>
        <v>0</v>
      </c>
    </row>
    <row r="23" spans="1:5" ht="15" customHeight="1" x14ac:dyDescent="0.25">
      <c r="A23" s="9">
        <v>19</v>
      </c>
      <c r="B23" s="45" t="str">
        <f>GRADES!B25</f>
        <v>NIEVES SANTIAGO</v>
      </c>
      <c r="C23" s="5">
        <f>GRADES!F25</f>
        <v>0</v>
      </c>
      <c r="D23" s="5">
        <f>GRADES!J25</f>
        <v>0</v>
      </c>
      <c r="E23" s="6">
        <f>(D23-C23)/GRADES!E25</f>
        <v>0</v>
      </c>
    </row>
    <row r="24" spans="1:5" ht="15" customHeight="1" x14ac:dyDescent="0.25">
      <c r="A24" s="9">
        <v>20</v>
      </c>
      <c r="B24" s="45" t="str">
        <f>GRADES!B26</f>
        <v>REYNOLDS</v>
      </c>
      <c r="C24" s="5">
        <f>GRADES!F26</f>
        <v>0</v>
      </c>
      <c r="D24" s="5">
        <f>GRADES!J26</f>
        <v>0</v>
      </c>
      <c r="E24" s="6">
        <f>(D24-C24)/GRADES!E26</f>
        <v>0</v>
      </c>
    </row>
    <row r="25" spans="1:5" ht="15" customHeight="1" x14ac:dyDescent="0.25">
      <c r="A25" s="9">
        <v>21</v>
      </c>
      <c r="B25" s="45" t="str">
        <f>GRADES!B27</f>
        <v>RODGERS</v>
      </c>
      <c r="C25" s="5">
        <f>GRADES!F27</f>
        <v>0</v>
      </c>
      <c r="D25" s="5">
        <f>GRADES!J27</f>
        <v>0</v>
      </c>
      <c r="E25" s="6">
        <f>(D25-C25)/GRADES!E27</f>
        <v>0</v>
      </c>
    </row>
    <row r="26" spans="1:5" ht="15" customHeight="1" x14ac:dyDescent="0.25">
      <c r="A26" s="9">
        <v>22</v>
      </c>
      <c r="B26" s="45" t="str">
        <f>GRADES!B28</f>
        <v>WOOD</v>
      </c>
      <c r="C26" s="5">
        <f>GRADES!F28</f>
        <v>0</v>
      </c>
      <c r="D26" s="5">
        <f>GRADES!J28</f>
        <v>0</v>
      </c>
      <c r="E26" s="6">
        <f>(D26-C26)/GRADES!E28</f>
        <v>0</v>
      </c>
    </row>
    <row r="27" spans="1:5" ht="15" customHeight="1" x14ac:dyDescent="0.25">
      <c r="A27" s="9">
        <v>23</v>
      </c>
      <c r="B27" s="45" t="str">
        <f>GRADES!B29</f>
        <v>WYETH</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11-13 MAR 2024</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Basten</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Briggs</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Bryan</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Cange</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Dancy</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Davis</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Esparza</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Gardner</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GOLSON</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Graham</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Herrera</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Hoover</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JAPPAH</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JOHNSON</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KING</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LAWSON</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LEAL</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NIEVES SANTIAGO</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REYNOLDS</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t="str">
        <f>'Class Roster'!C23</f>
        <v>RODGERS</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t="str">
        <f>'Class Roster'!C24</f>
        <v>WOOD</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t="str">
        <f>'Class Roster'!C25</f>
        <v>WYETH</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Basten</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Briggs</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Bryan</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Cange</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Dancy</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Davis</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Esparza</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Gardner</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GOLSON</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Graham</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Herrera</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Hoover</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JAPPAH</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JOHNSON</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KING</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LAWSON</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LEAL</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NIEVES SANTIAGO</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REYNOLDS</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t="str">
        <f>'Class Roster'!C23</f>
        <v>RODGERS</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t="str">
        <f>'Class Roster'!C24</f>
        <v>WOOD</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t="str">
        <f>'Class Roster'!C25</f>
        <v>WYETH</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3" t="str">
        <f>'Class Roster'!E1</f>
        <v>Bundy, Eric</v>
      </c>
      <c r="D1" s="153"/>
      <c r="E1" s="153"/>
      <c r="F1" s="153"/>
      <c r="G1" s="85"/>
      <c r="H1" s="154" t="s">
        <v>65</v>
      </c>
      <c r="I1" s="154"/>
      <c r="J1" s="85"/>
      <c r="K1" s="154" t="s">
        <v>62</v>
      </c>
      <c r="L1" s="154"/>
      <c r="M1" s="85"/>
      <c r="N1" s="85"/>
    </row>
    <row r="2" spans="1:24" s="26" customFormat="1" ht="27" customHeight="1" thickBot="1" x14ac:dyDescent="0.4">
      <c r="B2" s="84" t="s">
        <v>59</v>
      </c>
      <c r="C2" s="153" t="str">
        <f>'Class Roster'!C1</f>
        <v>Unit Load Team</v>
      </c>
      <c r="D2" s="153"/>
      <c r="E2" s="153"/>
      <c r="F2" s="153"/>
      <c r="G2" s="85"/>
      <c r="H2" s="155" t="str">
        <f>'Class Roster'!I1</f>
        <v>11-13 MAR 2024</v>
      </c>
      <c r="I2" s="155"/>
      <c r="J2" s="155"/>
      <c r="K2" s="85"/>
      <c r="L2" s="155" t="str">
        <f>'Class Roster'!K1</f>
        <v>Ft. Riley, Ks.</v>
      </c>
      <c r="M2" s="155"/>
      <c r="N2" s="155"/>
    </row>
    <row r="3" spans="1:24" ht="15.9" customHeight="1" thickBot="1" x14ac:dyDescent="0.4">
      <c r="A3" s="149" t="s">
        <v>22</v>
      </c>
      <c r="B3" s="150"/>
      <c r="C3" s="151"/>
      <c r="D3" s="86"/>
      <c r="E3" s="144" t="s">
        <v>25</v>
      </c>
      <c r="F3" s="152"/>
      <c r="G3" s="144" t="s">
        <v>26</v>
      </c>
      <c r="H3" s="152"/>
      <c r="I3" s="144" t="s">
        <v>27</v>
      </c>
      <c r="J3" s="152"/>
      <c r="K3" s="144" t="s">
        <v>28</v>
      </c>
      <c r="L3" s="152"/>
      <c r="M3" s="144" t="s">
        <v>29</v>
      </c>
      <c r="N3" s="152"/>
      <c r="O3" s="144" t="s">
        <v>30</v>
      </c>
      <c r="P3" s="145"/>
      <c r="Q3" s="146" t="s">
        <v>31</v>
      </c>
      <c r="R3" s="147"/>
      <c r="S3" s="148" t="s">
        <v>32</v>
      </c>
      <c r="T3" s="147"/>
      <c r="U3" s="148" t="s">
        <v>33</v>
      </c>
      <c r="V3" s="147"/>
      <c r="W3" s="148" t="s">
        <v>34</v>
      </c>
      <c r="X3" s="147"/>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Basten</v>
      </c>
      <c r="C5" s="19" t="str">
        <f>'Class Roster'!D3</f>
        <v>Greta</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Briggs</v>
      </c>
      <c r="C6" s="19" t="str">
        <f>'Class Roster'!D4</f>
        <v>Caden</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Bryan</v>
      </c>
      <c r="C7" s="19" t="str">
        <f>'Class Roster'!D5</f>
        <v>Cameron</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Cange</v>
      </c>
      <c r="C8" s="19" t="str">
        <f>'Class Roster'!D6</f>
        <v>Johnathan</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Dancy</v>
      </c>
      <c r="C9" s="19" t="str">
        <f>'Class Roster'!D7</f>
        <v>Collins</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Davis</v>
      </c>
      <c r="C10" s="19" t="str">
        <f>'Class Roster'!D8</f>
        <v>Jasmine</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Esparza</v>
      </c>
      <c r="C11" s="19" t="str">
        <f>'Class Roster'!D9</f>
        <v>Salma</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Gardner</v>
      </c>
      <c r="C12" s="19" t="str">
        <f>'Class Roster'!D10</f>
        <v>Destiny</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Glaze</v>
      </c>
      <c r="C13" s="19" t="str">
        <f>'Class Roster'!D11</f>
        <v>Augustin</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GOLSON</v>
      </c>
      <c r="C14" s="19" t="str">
        <f>'Class Roster'!D12</f>
        <v>JAVION</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Graham</v>
      </c>
      <c r="C15" s="19" t="str">
        <f>'Class Roster'!D13</f>
        <v>D'Azjiah</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Herrera</v>
      </c>
      <c r="C16" s="19" t="str">
        <f>'Class Roster'!D14</f>
        <v>Fernando</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Hoover</v>
      </c>
      <c r="C17" s="19" t="str">
        <f>'Class Roster'!D15</f>
        <v>Gabriel</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JAPPAH</v>
      </c>
      <c r="C18" s="19" t="str">
        <f>'Class Roster'!D16</f>
        <v>PRINCETON</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JOHNSON</v>
      </c>
      <c r="C19" s="19" t="str">
        <f>'Class Roster'!D17</f>
        <v>QUENBRESHA</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KING</v>
      </c>
      <c r="C20" s="19" t="str">
        <f>'Class Roster'!D18</f>
        <v>ANGELINA</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LAWSON</v>
      </c>
      <c r="C21" s="19" t="str">
        <f>'Class Roster'!D19</f>
        <v>NATHANAEL</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LEAL</v>
      </c>
      <c r="C22" s="19" t="str">
        <f>'Class Roster'!D20</f>
        <v>ERIK</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NIEVES SANTIAGO</v>
      </c>
      <c r="C23" s="19" t="str">
        <f>'Class Roster'!D21</f>
        <v>EDGAR</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REYNOLDS</v>
      </c>
      <c r="C24" s="19" t="str">
        <f>'Class Roster'!D22</f>
        <v>ERI'ANNA</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t="str">
        <f>'Class Roster'!C23</f>
        <v>RODGERS</v>
      </c>
      <c r="C25" s="19" t="str">
        <f>'Class Roster'!D23</f>
        <v>BRAEDEN</v>
      </c>
      <c r="D25" s="22"/>
      <c r="E25" s="21"/>
      <c r="F25" s="21"/>
      <c r="G25" s="21"/>
      <c r="H25" s="21"/>
      <c r="I25" s="21"/>
      <c r="J25" s="21"/>
      <c r="K25" s="21"/>
      <c r="L25" s="21"/>
      <c r="M25" s="21"/>
      <c r="N25" s="21"/>
      <c r="O25" s="21"/>
      <c r="P25" s="21"/>
    </row>
    <row r="26" spans="1:24" ht="15.9" customHeight="1" x14ac:dyDescent="0.3">
      <c r="A26" s="11">
        <v>22</v>
      </c>
      <c r="B26" s="24" t="str">
        <f>'Class Roster'!C24</f>
        <v>WOOD</v>
      </c>
      <c r="C26" s="19" t="str">
        <f>'Class Roster'!D24</f>
        <v>ANNA</v>
      </c>
      <c r="D26" s="22"/>
      <c r="E26" s="21"/>
      <c r="F26" s="21"/>
      <c r="G26" s="21"/>
      <c r="H26" s="21"/>
      <c r="I26" s="21"/>
      <c r="J26" s="21"/>
      <c r="K26" s="21"/>
      <c r="L26" s="21"/>
      <c r="M26" s="21"/>
      <c r="N26" s="21"/>
      <c r="O26" s="21"/>
      <c r="P26" s="21"/>
    </row>
    <row r="27" spans="1:24" ht="15.9" customHeight="1" x14ac:dyDescent="0.3">
      <c r="A27" s="11">
        <v>23</v>
      </c>
      <c r="B27" s="24" t="str">
        <f>'Class Roster'!C25</f>
        <v>WYETH</v>
      </c>
      <c r="C27" s="19" t="str">
        <f>'Class Roster'!D25</f>
        <v>TYLER</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2024-03-11T14:36:40Z</dcterms:modified>
</cp:coreProperties>
</file>